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T:\hinderbergerja\Homepage\"/>
    </mc:Choice>
  </mc:AlternateContent>
  <xr:revisionPtr revIDLastSave="0" documentId="8_{21BC0511-853D-4098-B950-630656EADD22}" xr6:coauthVersionLast="36" xr6:coauthVersionMax="36" xr10:uidLastSave="{00000000-0000-0000-0000-000000000000}"/>
  <bookViews>
    <workbookView xWindow="-105" yWindow="-105" windowWidth="23250" windowHeight="12570" tabRatio="401" activeTab="1" xr2:uid="{00000000-000D-0000-FFFF-FFFF00000000}"/>
  </bookViews>
  <sheets>
    <sheet name="Titel" sheetId="4" r:id="rId1"/>
    <sheet name="RBR-RSD" sheetId="1" r:id="rId2"/>
    <sheet name="RSD-RBR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34" i="2" s="1"/>
  <c r="F35" i="2" s="1"/>
  <c r="F36" i="2" s="1"/>
  <c r="M42" i="1" l="1"/>
  <c r="M43" i="1" s="1"/>
  <c r="M44" i="1" s="1"/>
  <c r="M45" i="1" s="1"/>
  <c r="L36" i="2" l="1"/>
  <c r="D42" i="1" l="1"/>
  <c r="D43" i="1" s="1"/>
  <c r="D44" i="1" s="1"/>
  <c r="D45" i="1" s="1"/>
  <c r="T42" i="1" l="1"/>
  <c r="T43" i="1" s="1"/>
  <c r="T44" i="1" s="1"/>
  <c r="T45" i="1" s="1"/>
  <c r="R42" i="1"/>
  <c r="R43" i="1" s="1"/>
  <c r="R44" i="1" s="1"/>
  <c r="R45" i="1" s="1"/>
  <c r="R46" i="1" s="1"/>
  <c r="R49" i="1" s="1"/>
  <c r="R50" i="1" s="1"/>
  <c r="R51" i="1" s="1"/>
  <c r="R54" i="1" s="1"/>
  <c r="P33" i="2"/>
  <c r="P34" i="2" s="1"/>
  <c r="P35" i="2" s="1"/>
  <c r="P36" i="2" s="1"/>
  <c r="P37" i="2" s="1"/>
  <c r="P39" i="2" s="1"/>
  <c r="P40" i="2" s="1"/>
  <c r="P41" i="2" s="1"/>
  <c r="P42" i="2" s="1"/>
  <c r="P43" i="2" s="1"/>
  <c r="P44" i="2" s="1"/>
  <c r="P45" i="2" s="1"/>
  <c r="P46" i="2" s="1"/>
  <c r="P47" i="2" s="1"/>
  <c r="P48" i="2" s="1"/>
  <c r="P50" i="2" s="1"/>
  <c r="R33" i="2"/>
  <c r="R34" i="2" s="1"/>
  <c r="R35" i="2" s="1"/>
  <c r="R36" i="2" s="1"/>
  <c r="G42" i="1" l="1"/>
  <c r="G43" i="1" s="1"/>
  <c r="G44" i="1" s="1"/>
  <c r="G45" i="1" s="1"/>
  <c r="O42" i="1" l="1"/>
  <c r="O43" i="1" s="1"/>
  <c r="O44" i="1" s="1"/>
  <c r="O45" i="1" s="1"/>
  <c r="K42" i="1"/>
  <c r="K43" i="1" l="1"/>
  <c r="K44" i="1" s="1"/>
  <c r="K45" i="1" s="1"/>
  <c r="X33" i="2"/>
  <c r="X34" i="2" s="1"/>
  <c r="X35" i="2" s="1"/>
  <c r="X36" i="2" s="1"/>
  <c r="V33" i="2"/>
  <c r="V34" i="2" s="1"/>
  <c r="V35" i="2" s="1"/>
  <c r="V36" i="2" s="1"/>
  <c r="T33" i="2"/>
  <c r="T34" i="2" s="1"/>
  <c r="T35" i="2" s="1"/>
  <c r="T36" i="2" s="1"/>
  <c r="T37" i="2" s="1"/>
  <c r="T39" i="2" s="1"/>
  <c r="T40" i="2" s="1"/>
  <c r="T41" i="2" s="1"/>
  <c r="T42" i="2" s="1"/>
  <c r="T43" i="2" s="1"/>
  <c r="T44" i="2" s="1"/>
  <c r="T45" i="2" s="1"/>
  <c r="T46" i="2" s="1"/>
  <c r="T47" i="2" s="1"/>
  <c r="T48" i="2" s="1"/>
  <c r="T50" i="2" s="1"/>
  <c r="N33" i="2"/>
  <c r="N34" i="2" s="1"/>
  <c r="N35" i="2" s="1"/>
  <c r="N36" i="2" s="1"/>
  <c r="J33" i="2" l="1"/>
  <c r="J34" i="2" s="1"/>
  <c r="J35" i="2" s="1"/>
  <c r="J36" i="2" s="1"/>
</calcChain>
</file>

<file path=xl/sharedStrings.xml><?xml version="1.0" encoding="utf-8"?>
<sst xmlns="http://schemas.openxmlformats.org/spreadsheetml/2006/main" count="1266" uniqueCount="316">
  <si>
    <t>Karlsruhe Hbf - Germersheim - Schifferstadt</t>
  </si>
  <si>
    <t>Gültigkeit</t>
  </si>
  <si>
    <t>Bruchsal</t>
  </si>
  <si>
    <t xml:space="preserve">  </t>
  </si>
  <si>
    <t xml:space="preserve">|      </t>
  </si>
  <si>
    <t xml:space="preserve">22:10  </t>
  </si>
  <si>
    <t xml:space="preserve">20:14  </t>
  </si>
  <si>
    <t xml:space="preserve">20:49  </t>
  </si>
  <si>
    <t xml:space="preserve">21:14  </t>
  </si>
  <si>
    <t xml:space="preserve">22:11  </t>
  </si>
  <si>
    <t xml:space="preserve">22:57  </t>
  </si>
  <si>
    <t xml:space="preserve">23:22  </t>
  </si>
  <si>
    <t xml:space="preserve">20:17  </t>
  </si>
  <si>
    <t xml:space="preserve">20:52  </t>
  </si>
  <si>
    <t xml:space="preserve">21:17  </t>
  </si>
  <si>
    <t xml:space="preserve">22:14  </t>
  </si>
  <si>
    <t xml:space="preserve">23:00  </t>
  </si>
  <si>
    <t xml:space="preserve">23:26  </t>
  </si>
  <si>
    <t xml:space="preserve">20:21  </t>
  </si>
  <si>
    <t xml:space="preserve">20:56  </t>
  </si>
  <si>
    <t xml:space="preserve">21:21  </t>
  </si>
  <si>
    <t xml:space="preserve">22:18  </t>
  </si>
  <si>
    <t xml:space="preserve">23:04  </t>
  </si>
  <si>
    <t xml:space="preserve">23:30  </t>
  </si>
  <si>
    <t xml:space="preserve">20:23  </t>
  </si>
  <si>
    <t xml:space="preserve">20:58  </t>
  </si>
  <si>
    <t xml:space="preserve">21:23  </t>
  </si>
  <si>
    <t xml:space="preserve">22:20  </t>
  </si>
  <si>
    <t xml:space="preserve">23:06  </t>
  </si>
  <si>
    <t xml:space="preserve">23:32  </t>
  </si>
  <si>
    <t xml:space="preserve">20:26  </t>
  </si>
  <si>
    <t xml:space="preserve">21:01  </t>
  </si>
  <si>
    <t xml:space="preserve">21:26  </t>
  </si>
  <si>
    <t xml:space="preserve">22:23  </t>
  </si>
  <si>
    <t xml:space="preserve">23:09  </t>
  </si>
  <si>
    <t xml:space="preserve">23:35  </t>
  </si>
  <si>
    <t xml:space="preserve">20:27  </t>
  </si>
  <si>
    <t xml:space="preserve">21:02  </t>
  </si>
  <si>
    <t xml:space="preserve">21:27  </t>
  </si>
  <si>
    <t xml:space="preserve">22:24  </t>
  </si>
  <si>
    <t xml:space="preserve">23:10  </t>
  </si>
  <si>
    <t xml:space="preserve">20:29  </t>
  </si>
  <si>
    <t xml:space="preserve">21:04  </t>
  </si>
  <si>
    <t xml:space="preserve">21:29  </t>
  </si>
  <si>
    <t xml:space="preserve">22:26  </t>
  </si>
  <si>
    <t xml:space="preserve">23:12  </t>
  </si>
  <si>
    <t xml:space="preserve">23:38  </t>
  </si>
  <si>
    <t xml:space="preserve">20:33  </t>
  </si>
  <si>
    <t xml:space="preserve">21:08  </t>
  </si>
  <si>
    <t xml:space="preserve">21:33  </t>
  </si>
  <si>
    <t xml:space="preserve">22:30  </t>
  </si>
  <si>
    <t xml:space="preserve">23:16  </t>
  </si>
  <si>
    <t xml:space="preserve">23:42  </t>
  </si>
  <si>
    <t xml:space="preserve">20:37  </t>
  </si>
  <si>
    <t xml:space="preserve">20:46  </t>
  </si>
  <si>
    <t xml:space="preserve">21:11  </t>
  </si>
  <si>
    <t xml:space="preserve">21:37  </t>
  </si>
  <si>
    <t xml:space="preserve">22:33  </t>
  </si>
  <si>
    <t xml:space="preserve">23:45  </t>
  </si>
  <si>
    <t xml:space="preserve">20:47  </t>
  </si>
  <si>
    <t>Karlsruhe Hbf</t>
  </si>
  <si>
    <t>Heidelberg Hbf</t>
  </si>
  <si>
    <t>Osterburken</t>
  </si>
  <si>
    <t>Zugtyp</t>
  </si>
  <si>
    <t>Zugnummer</t>
  </si>
  <si>
    <t>Von:</t>
  </si>
  <si>
    <t>o</t>
  </si>
  <si>
    <t>Speyer Hbf</t>
  </si>
  <si>
    <t>Speyer Nord-West</t>
  </si>
  <si>
    <t>Schifferstadt Süd</t>
  </si>
  <si>
    <t>Schifferstadt</t>
  </si>
  <si>
    <t>Nach:</t>
  </si>
  <si>
    <t xml:space="preserve">21:20  </t>
  </si>
  <si>
    <t xml:space="preserve">21:59  </t>
  </si>
  <si>
    <t xml:space="preserve">22:34  </t>
  </si>
  <si>
    <t xml:space="preserve">20:50  </t>
  </si>
  <si>
    <t xml:space="preserve">21:22  </t>
  </si>
  <si>
    <t xml:space="preserve">22:02  </t>
  </si>
  <si>
    <t xml:space="preserve">22:37  </t>
  </si>
  <si>
    <t xml:space="preserve">23:29  </t>
  </si>
  <si>
    <t xml:space="preserve">20:30  </t>
  </si>
  <si>
    <t xml:space="preserve">20:54  </t>
  </si>
  <si>
    <t xml:space="preserve">22:41  </t>
  </si>
  <si>
    <t xml:space="preserve">23:33  </t>
  </si>
  <si>
    <t xml:space="preserve">0:11  </t>
  </si>
  <si>
    <t xml:space="preserve">20:32  </t>
  </si>
  <si>
    <t xml:space="preserve">21:28  </t>
  </si>
  <si>
    <t xml:space="preserve">22:07  </t>
  </si>
  <si>
    <t xml:space="preserve">22:42  </t>
  </si>
  <si>
    <t xml:space="preserve">22:08  </t>
  </si>
  <si>
    <t xml:space="preserve">22:43  </t>
  </si>
  <si>
    <t xml:space="preserve">23:36  </t>
  </si>
  <si>
    <t xml:space="preserve">20:36  </t>
  </si>
  <si>
    <t xml:space="preserve">21:00  </t>
  </si>
  <si>
    <t xml:space="preserve">21:32  </t>
  </si>
  <si>
    <t xml:space="preserve">22:47  </t>
  </si>
  <si>
    <t xml:space="preserve">23:40  </t>
  </si>
  <si>
    <t xml:space="preserve">20:38  </t>
  </si>
  <si>
    <t xml:space="preserve">21:34  </t>
  </si>
  <si>
    <t xml:space="preserve">22:49  </t>
  </si>
  <si>
    <t xml:space="preserve">21:06  </t>
  </si>
  <si>
    <t xml:space="preserve">21:39  </t>
  </si>
  <si>
    <t xml:space="preserve">22:53  </t>
  </si>
  <si>
    <t xml:space="preserve">20:45  </t>
  </si>
  <si>
    <t xml:space="preserve">21:09  </t>
  </si>
  <si>
    <t xml:space="preserve">21:42  </t>
  </si>
  <si>
    <t xml:space="preserve">22:56  </t>
  </si>
  <si>
    <t xml:space="preserve">23:49  </t>
  </si>
  <si>
    <t xml:space="preserve">21:49  </t>
  </si>
  <si>
    <t xml:space="preserve">22:21  </t>
  </si>
  <si>
    <t xml:space="preserve">0:06  </t>
  </si>
  <si>
    <t xml:space="preserve">0:13  </t>
  </si>
  <si>
    <t xml:space="preserve">0:15  </t>
  </si>
  <si>
    <t xml:space="preserve">0:28  </t>
  </si>
  <si>
    <t xml:space="preserve">23:19  </t>
  </si>
  <si>
    <t xml:space="preserve">22:06  </t>
  </si>
  <si>
    <t xml:space="preserve">22:12  </t>
  </si>
  <si>
    <t xml:space="preserve">20:42  </t>
  </si>
  <si>
    <t>Schifferstadt  - Germersheim - Karlsruhe Hbf</t>
  </si>
  <si>
    <t xml:space="preserve">23:02  </t>
  </si>
  <si>
    <t xml:space="preserve">23:05  </t>
  </si>
  <si>
    <t xml:space="preserve">23:11  </t>
  </si>
  <si>
    <t xml:space="preserve">23:14  </t>
  </si>
  <si>
    <t xml:space="preserve">23:20  </t>
  </si>
  <si>
    <t xml:space="preserve">23:23  </t>
  </si>
  <si>
    <t>RE</t>
  </si>
  <si>
    <t xml:space="preserve">20:53  </t>
  </si>
  <si>
    <t>Frankfurt(M) Hbf</t>
  </si>
  <si>
    <t>Mainz Hbf</t>
  </si>
  <si>
    <t xml:space="preserve">21:53  </t>
  </si>
  <si>
    <t>S 3</t>
  </si>
  <si>
    <t>S 4</t>
  </si>
  <si>
    <t>RE 4</t>
  </si>
  <si>
    <t>S 2</t>
  </si>
  <si>
    <t>S 33</t>
  </si>
  <si>
    <t>Bus</t>
  </si>
  <si>
    <t>Tgl</t>
  </si>
  <si>
    <t xml:space="preserve">  |      </t>
  </si>
  <si>
    <t xml:space="preserve">23:59  </t>
  </si>
  <si>
    <t xml:space="preserve">21:48  </t>
  </si>
  <si>
    <t xml:space="preserve">21:52  </t>
  </si>
  <si>
    <t xml:space="preserve">21:55  </t>
  </si>
  <si>
    <t xml:space="preserve">21:57  </t>
  </si>
  <si>
    <t xml:space="preserve">23:27  </t>
  </si>
  <si>
    <t xml:space="preserve">21:19  </t>
  </si>
  <si>
    <t xml:space="preserve">21:25  </t>
  </si>
  <si>
    <t xml:space="preserve">21:30  </t>
  </si>
  <si>
    <t>Ludwigshafen(R)Hbf tief</t>
  </si>
  <si>
    <t>Legende</t>
  </si>
  <si>
    <t>Zug fällt auf diesem Abschnitt aus</t>
  </si>
  <si>
    <t>Bus des Schienenersatzverkehrs</t>
  </si>
  <si>
    <t>geänderte Fahrzeiten</t>
  </si>
  <si>
    <t>neue Zugnummer bis Germersheim</t>
  </si>
  <si>
    <r>
      <t xml:space="preserve">Speyer Hbf </t>
    </r>
    <r>
      <rPr>
        <b/>
        <sz val="10"/>
        <color rgb="FFFF0000"/>
        <rFont val="DB Sans"/>
        <family val="2"/>
      </rPr>
      <t>(Bus: Bahnhofsvorplatz)</t>
    </r>
  </si>
  <si>
    <r>
      <t xml:space="preserve">Schifferstadt </t>
    </r>
    <r>
      <rPr>
        <b/>
        <sz val="10"/>
        <color rgb="FFFF0000"/>
        <rFont val="DB Sans"/>
        <family val="2"/>
      </rPr>
      <t>(Bus: Bahnhofsvorplatz)</t>
    </r>
  </si>
  <si>
    <t>neue Zugnummer ab Germersheim</t>
  </si>
  <si>
    <t>Graben-Neudorf</t>
  </si>
  <si>
    <r>
      <t>Germersheim</t>
    </r>
    <r>
      <rPr>
        <b/>
        <sz val="10"/>
        <color rgb="FFFF0000"/>
        <rFont val="DB Sans"/>
        <family val="2"/>
      </rPr>
      <t xml:space="preserve"> (Bus: Bahnhofsvorplatz)</t>
    </r>
  </si>
  <si>
    <t xml:space="preserve">22:27  </t>
  </si>
  <si>
    <t xml:space="preserve">22:36  </t>
  </si>
  <si>
    <t xml:space="preserve">22:40  </t>
  </si>
  <si>
    <t xml:space="preserve">22:51  </t>
  </si>
  <si>
    <t xml:space="preserve">22:55  </t>
  </si>
  <si>
    <t xml:space="preserve">22:59  </t>
  </si>
  <si>
    <t xml:space="preserve">23:39  </t>
  </si>
  <si>
    <t xml:space="preserve">23:50  </t>
  </si>
  <si>
    <t xml:space="preserve">0:02  </t>
  </si>
  <si>
    <t>Bruchsal Sportzentrum</t>
  </si>
  <si>
    <t>Bruchsal Am Mantel</t>
  </si>
  <si>
    <t>Karlsdorf</t>
  </si>
  <si>
    <t xml:space="preserve">22:29  </t>
  </si>
  <si>
    <t xml:space="preserve">22:52  </t>
  </si>
  <si>
    <t xml:space="preserve">22:58  </t>
  </si>
  <si>
    <t xml:space="preserve">23:01  </t>
  </si>
  <si>
    <t xml:space="preserve">23:53  </t>
  </si>
  <si>
    <t xml:space="preserve">23:56  </t>
  </si>
  <si>
    <r>
      <t xml:space="preserve">Lingenfeld  </t>
    </r>
    <r>
      <rPr>
        <sz val="10"/>
        <color rgb="FFFF0000"/>
        <rFont val="DB Sans"/>
        <family val="2"/>
      </rPr>
      <t>(Bus: Bahnhof)</t>
    </r>
  </si>
  <si>
    <r>
      <t xml:space="preserve">Heiligenstein (Pfalz) </t>
    </r>
    <r>
      <rPr>
        <sz val="10"/>
        <color rgb="FFFF0000"/>
        <rFont val="DB Sans"/>
        <family val="2"/>
      </rPr>
      <t>Dorfbrunnen</t>
    </r>
  </si>
  <si>
    <r>
      <t xml:space="preserve">Berghausen (Pfalz) </t>
    </r>
    <r>
      <rPr>
        <sz val="10"/>
        <color rgb="FFFF0000"/>
        <rFont val="DB Sans"/>
        <family val="2"/>
      </rPr>
      <t>Haltestelle Abzw. Bahnhof</t>
    </r>
  </si>
  <si>
    <t xml:space="preserve">21:51  </t>
  </si>
  <si>
    <t xml:space="preserve">21:58  </t>
  </si>
  <si>
    <t xml:space="preserve">22:00  </t>
  </si>
  <si>
    <t xml:space="preserve">22:03  </t>
  </si>
  <si>
    <t xml:space="preserve">22:16  </t>
  </si>
  <si>
    <t xml:space="preserve">22:19  </t>
  </si>
  <si>
    <t xml:space="preserve">22:22  </t>
  </si>
  <si>
    <t xml:space="preserve">21:41  </t>
  </si>
  <si>
    <t xml:space="preserve">21:43  </t>
  </si>
  <si>
    <t xml:space="preserve">21:45  </t>
  </si>
  <si>
    <t xml:space="preserve">21:47  </t>
  </si>
  <si>
    <t xml:space="preserve">21:50  </t>
  </si>
  <si>
    <t xml:space="preserve">21:56  </t>
  </si>
  <si>
    <t xml:space="preserve">20:51  </t>
  </si>
  <si>
    <t xml:space="preserve">21:03  </t>
  </si>
  <si>
    <t xml:space="preserve">21:10  </t>
  </si>
  <si>
    <t xml:space="preserve">19:52  </t>
  </si>
  <si>
    <t xml:space="preserve">20:01  </t>
  </si>
  <si>
    <t xml:space="preserve">20:04  </t>
  </si>
  <si>
    <t xml:space="preserve">20:08  </t>
  </si>
  <si>
    <t xml:space="preserve">19:42  </t>
  </si>
  <si>
    <t xml:space="preserve">19:44  </t>
  </si>
  <si>
    <t xml:space="preserve">19:46  </t>
  </si>
  <si>
    <t xml:space="preserve">19:48  </t>
  </si>
  <si>
    <t xml:space="preserve">19:51  </t>
  </si>
  <si>
    <t xml:space="preserve">19:54  </t>
  </si>
  <si>
    <t xml:space="preserve">19:57  </t>
  </si>
  <si>
    <t xml:space="preserve">20:10  </t>
  </si>
  <si>
    <r>
      <t xml:space="preserve">Germersheim </t>
    </r>
    <r>
      <rPr>
        <b/>
        <sz val="10"/>
        <color rgb="FFFF0000"/>
        <rFont val="DB Sans"/>
        <family val="2"/>
      </rPr>
      <t>(Bus: Bahnhofsvorplatz)</t>
    </r>
  </si>
  <si>
    <t xml:space="preserve">20:40  </t>
  </si>
  <si>
    <t xml:space="preserve">20:44  </t>
  </si>
  <si>
    <t xml:space="preserve">20:59  </t>
  </si>
  <si>
    <t xml:space="preserve">20:55  </t>
  </si>
  <si>
    <t xml:space="preserve">21:16  </t>
  </si>
  <si>
    <t xml:space="preserve">21:18  </t>
  </si>
  <si>
    <t>X</t>
  </si>
  <si>
    <t xml:space="preserve">19:06  </t>
  </si>
  <si>
    <t xml:space="preserve">19:12  </t>
  </si>
  <si>
    <t xml:space="preserve">19:13  </t>
  </si>
  <si>
    <t xml:space="preserve">19:22  </t>
  </si>
  <si>
    <t xml:space="preserve">19:23  </t>
  </si>
  <si>
    <t xml:space="preserve">19:32  </t>
  </si>
  <si>
    <t xml:space="preserve">20:00  </t>
  </si>
  <si>
    <t xml:space="preserve">   |      </t>
  </si>
  <si>
    <t xml:space="preserve">23:54  </t>
  </si>
  <si>
    <t xml:space="preserve">23:57  </t>
  </si>
  <si>
    <t xml:space="preserve">23:47  </t>
  </si>
  <si>
    <t xml:space="preserve">0:05  </t>
  </si>
  <si>
    <r>
      <t>Germersheim</t>
    </r>
    <r>
      <rPr>
        <b/>
        <sz val="10"/>
        <color rgb="FFFF0000"/>
        <rFont val="DB Sans"/>
        <family val="2"/>
      </rPr>
      <t xml:space="preserve"> </t>
    </r>
  </si>
  <si>
    <t>Rheinsheim</t>
  </si>
  <si>
    <t xml:space="preserve">Philippsburg (Baden) </t>
  </si>
  <si>
    <t xml:space="preserve">Huttenheim </t>
  </si>
  <si>
    <t xml:space="preserve">Graben-Neudorf Nord </t>
  </si>
  <si>
    <t>Germersheim Mitte</t>
  </si>
  <si>
    <t xml:space="preserve">23:34  </t>
  </si>
  <si>
    <t xml:space="preserve">23:24  </t>
  </si>
  <si>
    <t xml:space="preserve">23:51  </t>
  </si>
  <si>
    <t xml:space="preserve">0:01  </t>
  </si>
  <si>
    <t xml:space="preserve">20:41  </t>
  </si>
  <si>
    <t xml:space="preserve">23:58  </t>
  </si>
  <si>
    <t xml:space="preserve">0:07  </t>
  </si>
  <si>
    <t xml:space="preserve">0:17  </t>
  </si>
  <si>
    <t xml:space="preserve">0:20  </t>
  </si>
  <si>
    <t>Anzahl eingesetzter Busse</t>
  </si>
  <si>
    <t>Anschluss SEV in Germersheim
AVG von Karlsruhe</t>
  </si>
  <si>
    <t>Anschluss SEV in Germersheim 
AVG nach Karlsruhe</t>
  </si>
  <si>
    <t xml:space="preserve">20:22   </t>
  </si>
  <si>
    <t>21:03</t>
  </si>
  <si>
    <t xml:space="preserve">19:39  </t>
  </si>
  <si>
    <t xml:space="preserve">19:40  </t>
  </si>
  <si>
    <t xml:space="preserve">21:12  </t>
  </si>
  <si>
    <t xml:space="preserve">21:13  </t>
  </si>
  <si>
    <t xml:space="preserve">21:31  </t>
  </si>
  <si>
    <t xml:space="preserve">21:38  </t>
  </si>
  <si>
    <t xml:space="preserve">22:31  </t>
  </si>
  <si>
    <t xml:space="preserve">22:35  </t>
  </si>
  <si>
    <t>Mosbach (Baden)</t>
  </si>
  <si>
    <t xml:space="preserve">20:24  </t>
  </si>
  <si>
    <t xml:space="preserve">23:28  </t>
  </si>
  <si>
    <t xml:space="preserve">22:39  </t>
  </si>
  <si>
    <t xml:space="preserve">0:08  </t>
  </si>
  <si>
    <t xml:space="preserve">0:22  </t>
  </si>
  <si>
    <t xml:space="preserve">0:26  </t>
  </si>
  <si>
    <t>19:47</t>
  </si>
  <si>
    <t>19:50</t>
  </si>
  <si>
    <t>19:54</t>
  </si>
  <si>
    <t>19:56</t>
  </si>
  <si>
    <t>20:00</t>
  </si>
  <si>
    <t>20:02</t>
  </si>
  <si>
    <t>20:06</t>
  </si>
  <si>
    <t>20:09</t>
  </si>
  <si>
    <t xml:space="preserve">21:07  </t>
  </si>
  <si>
    <r>
      <t xml:space="preserve">Huttenheim </t>
    </r>
    <r>
      <rPr>
        <sz val="10"/>
        <color rgb="FFFF0000"/>
        <rFont val="DB Sans"/>
        <family val="2"/>
      </rPr>
      <t>(Bus: Philippsburger Str.)</t>
    </r>
  </si>
  <si>
    <r>
      <t>Huttenheim</t>
    </r>
    <r>
      <rPr>
        <sz val="10"/>
        <color rgb="FFFF0000"/>
        <rFont val="DB Sans"/>
        <family val="2"/>
      </rPr>
      <t xml:space="preserve"> (Bus: Kirche)</t>
    </r>
  </si>
  <si>
    <r>
      <t xml:space="preserve">Graben-Neudorf Nord </t>
    </r>
    <r>
      <rPr>
        <sz val="10"/>
        <color rgb="FFFF0000"/>
        <rFont val="DB Sans"/>
        <family val="2"/>
      </rPr>
      <t>(Bus: Polizei)</t>
    </r>
  </si>
  <si>
    <r>
      <t xml:space="preserve">Graben-Neudorf, </t>
    </r>
    <r>
      <rPr>
        <b/>
        <sz val="10"/>
        <color rgb="FFFF0000"/>
        <rFont val="DB Sans"/>
        <family val="2"/>
      </rPr>
      <t>(Bus: Westseite - Bahnhof)</t>
    </r>
  </si>
  <si>
    <r>
      <t xml:space="preserve">Karlsdorf, </t>
    </r>
    <r>
      <rPr>
        <sz val="10"/>
        <color rgb="FFFF0000"/>
        <rFont val="DB Sans"/>
        <family val="2"/>
      </rPr>
      <t>(Bus: Ersatzhaltestelle "Alte B 35")</t>
    </r>
  </si>
  <si>
    <r>
      <t xml:space="preserve">Bruchsal Am Mantel, </t>
    </r>
    <r>
      <rPr>
        <sz val="10"/>
        <color rgb="FFFF0000"/>
        <rFont val="DB Sans"/>
        <family val="2"/>
      </rPr>
      <t>(Bus: Am Mantel (Lußhardter Str.)</t>
    </r>
  </si>
  <si>
    <r>
      <t xml:space="preserve">Bruchsal Sportzentrum; </t>
    </r>
    <r>
      <rPr>
        <sz val="10"/>
        <color rgb="FFFF0000"/>
        <rFont val="DB Sans"/>
        <family val="2"/>
      </rPr>
      <t>(kein SEV)</t>
    </r>
  </si>
  <si>
    <r>
      <t xml:space="preserve">Bruchsal, </t>
    </r>
    <r>
      <rPr>
        <b/>
        <sz val="10"/>
        <color rgb="FFFF0000"/>
        <rFont val="DB Sans"/>
        <family val="2"/>
      </rPr>
      <t>(Bus: Bahnhofsvorplatz Bussteig 2)</t>
    </r>
  </si>
  <si>
    <r>
      <t xml:space="preserve">Germersheim Mitte  </t>
    </r>
    <r>
      <rPr>
        <sz val="10"/>
        <color rgb="FFFF0000"/>
        <rFont val="DB Sans"/>
        <family val="2"/>
      </rPr>
      <t>(kein SEV)</t>
    </r>
  </si>
  <si>
    <r>
      <t xml:space="preserve">Rheinsheim </t>
    </r>
    <r>
      <rPr>
        <sz val="10"/>
        <color rgb="FFFF0000"/>
        <rFont val="DB Sans"/>
        <family val="2"/>
      </rPr>
      <t>(Bus: Schule)</t>
    </r>
  </si>
  <si>
    <r>
      <t xml:space="preserve">Philippsburg (Baden) </t>
    </r>
    <r>
      <rPr>
        <b/>
        <sz val="10"/>
        <color rgb="FFFF0000"/>
        <rFont val="DB Sans"/>
        <family val="2"/>
      </rPr>
      <t>(Bus: Bahnhof)</t>
    </r>
  </si>
  <si>
    <t xml:space="preserve">     |      </t>
  </si>
  <si>
    <t>I</t>
  </si>
  <si>
    <t>Ludwigshafen(Rh)Mitte</t>
  </si>
  <si>
    <t>Mannheim Hbf</t>
  </si>
  <si>
    <t>Montag, 12.06.</t>
  </si>
  <si>
    <t>Dienstag, 13.06.</t>
  </si>
  <si>
    <t>Mittwoch, 14.06.</t>
  </si>
  <si>
    <t>Donnerstag, 15.06.</t>
  </si>
  <si>
    <t>Montag, 19.06.</t>
  </si>
  <si>
    <t>Dienstag, 20.06.</t>
  </si>
  <si>
    <t>Mittwoch, 21.06.</t>
  </si>
  <si>
    <t>Donnerstag, 22.06.</t>
  </si>
  <si>
    <t>Freitag, 23.06.</t>
  </si>
  <si>
    <t>Samstag, 24.06.</t>
  </si>
  <si>
    <t>Sonntag, 25.06.</t>
  </si>
  <si>
    <t>Montag, 26.06.</t>
  </si>
  <si>
    <t>Dienstag, 27.06.</t>
  </si>
  <si>
    <t>Mitwoch, 28.06.</t>
  </si>
  <si>
    <t>Freitag, 16.06.</t>
  </si>
  <si>
    <t>Samstag, 17.06.</t>
  </si>
  <si>
    <t>Sonntag, 18.06.</t>
  </si>
  <si>
    <t xml:space="preserve">22:38  </t>
  </si>
  <si>
    <t xml:space="preserve">22:44  </t>
  </si>
  <si>
    <t xml:space="preserve">22:46  </t>
  </si>
  <si>
    <t xml:space="preserve">22:48  </t>
  </si>
  <si>
    <r>
      <t xml:space="preserve">Speyer Hbf </t>
    </r>
    <r>
      <rPr>
        <b/>
        <sz val="10"/>
        <color rgb="FFFF0000"/>
        <rFont val="DB Sans"/>
        <family val="2"/>
      </rPr>
      <t>(Bus: ZOB)</t>
    </r>
  </si>
  <si>
    <r>
      <t xml:space="preserve">Speyer Nord-West </t>
    </r>
    <r>
      <rPr>
        <sz val="10"/>
        <color rgb="FFFF0000"/>
        <rFont val="DB Sans"/>
        <family val="2"/>
      </rPr>
      <t>(Bus: Ersatzhaltestelle: Felkeweg)</t>
    </r>
  </si>
  <si>
    <r>
      <t xml:space="preserve">Schifferstadt Süd </t>
    </r>
    <r>
      <rPr>
        <sz val="10"/>
        <color rgb="FFFF0000"/>
        <rFont val="DB Sans"/>
        <family val="2"/>
      </rPr>
      <t>(Bus: Bahnhofsvorplatz)</t>
    </r>
  </si>
  <si>
    <r>
      <t xml:space="preserve">Schifferstadt </t>
    </r>
    <r>
      <rPr>
        <b/>
        <sz val="10"/>
        <color indexed="10"/>
        <rFont val="DB Sans"/>
        <family val="2"/>
      </rPr>
      <t>(Bus: Bahnhofvorplatz)</t>
    </r>
  </si>
  <si>
    <r>
      <t xml:space="preserve">Limburgerhof </t>
    </r>
    <r>
      <rPr>
        <sz val="10"/>
        <color rgb="FFFF0000"/>
        <rFont val="DB Sans"/>
        <family val="2"/>
      </rPr>
      <t>(Bus: Haltestelle Bahnhof Südseite)</t>
    </r>
  </si>
  <si>
    <r>
      <t xml:space="preserve">Ludwigshafen-Rheingönheim </t>
    </r>
    <r>
      <rPr>
        <sz val="10"/>
        <color rgb="FFFF0000"/>
        <rFont val="DB Sans"/>
        <family val="2"/>
      </rPr>
      <t>(Bus: Haltest. Bahnhof)</t>
    </r>
  </si>
  <si>
    <r>
      <t xml:space="preserve">Ludwigshafen-Mundenheim </t>
    </r>
    <r>
      <rPr>
        <sz val="10"/>
        <color indexed="10"/>
        <rFont val="DB Sans"/>
        <family val="2"/>
      </rPr>
      <t>(Bus: Haltest. Bahnhof)</t>
    </r>
  </si>
  <si>
    <r>
      <t xml:space="preserve">Ludwigshafen(R)Hbf tief </t>
    </r>
    <r>
      <rPr>
        <b/>
        <sz val="10"/>
        <color rgb="FFFF0000"/>
        <rFont val="DB Sans"/>
        <family val="2"/>
      </rPr>
      <t>(Bus: Bahnhofsvorplatz)</t>
    </r>
  </si>
  <si>
    <t>ische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</si>
</sst>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34">
    <font>
      <sz val="11"/>
      <color theme="1"/>
      <name val="Calibri"/>
      <family val="2"/>
      <scheme val="minor"/>
    </font>
    <font>
      <b/>
      <sz val="12"/>
      <color theme="1"/>
      <name val="DB Sans"/>
      <family val="2"/>
    </font>
    <font>
      <b/>
      <sz val="10"/>
      <color theme="1"/>
      <name val="DB Sans"/>
      <family val="2"/>
    </font>
    <font>
      <sz val="10"/>
      <color theme="1"/>
      <name val="DB Sans"/>
      <family val="2"/>
    </font>
    <font>
      <sz val="10"/>
      <color rgb="FF000000"/>
      <name val="DB Sans"/>
      <family val="2"/>
    </font>
    <font>
      <sz val="7"/>
      <color theme="1"/>
      <name val="DB Sans"/>
      <family val="2"/>
    </font>
    <font>
      <sz val="7"/>
      <color rgb="FF000000"/>
      <name val="DB Sans"/>
      <family val="2"/>
    </font>
    <font>
      <b/>
      <sz val="10"/>
      <color rgb="FF000000"/>
      <name val="DB Sans"/>
      <family val="2"/>
    </font>
    <font>
      <sz val="8"/>
      <name val="Calibri"/>
      <family val="2"/>
      <scheme val="minor"/>
    </font>
    <font>
      <sz val="10"/>
      <color theme="1"/>
      <name val="DB Office"/>
      <family val="2"/>
    </font>
    <font>
      <sz val="10"/>
      <name val="DB Office"/>
      <family val="2"/>
    </font>
    <font>
      <b/>
      <i/>
      <sz val="10"/>
      <color rgb="FFFF0000"/>
      <name val="DB Sans"/>
      <family val="2"/>
    </font>
    <font>
      <sz val="10"/>
      <name val="DB Sans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0"/>
      <color rgb="FFFF0000"/>
      <name val="DB Sans"/>
      <family val="2"/>
    </font>
    <font>
      <sz val="10"/>
      <color rgb="FF0070C0"/>
      <name val="DB Sans"/>
      <family val="2"/>
    </font>
    <font>
      <sz val="10"/>
      <color rgb="FFFF0000"/>
      <name val="DB Sans"/>
      <family val="2"/>
    </font>
    <font>
      <b/>
      <sz val="7"/>
      <color theme="1"/>
      <name val="DB Sans"/>
      <family val="2"/>
    </font>
    <font>
      <b/>
      <i/>
      <sz val="7"/>
      <color rgb="FFFF0000"/>
      <name val="DB Sans"/>
      <family val="2"/>
    </font>
    <font>
      <b/>
      <sz val="14"/>
      <color theme="1"/>
      <name val="DB Sans"/>
      <family val="2"/>
    </font>
    <font>
      <b/>
      <u/>
      <sz val="10"/>
      <name val="Arial"/>
      <family val="2"/>
    </font>
    <font>
      <b/>
      <sz val="10"/>
      <name val="DB Sans"/>
      <family val="2"/>
    </font>
    <font>
      <b/>
      <sz val="7"/>
      <name val="DB Sans"/>
      <family val="2"/>
    </font>
    <font>
      <sz val="10"/>
      <color rgb="FF00B050"/>
      <name val="DB Sans"/>
      <family val="2"/>
    </font>
    <font>
      <i/>
      <sz val="10"/>
      <color rgb="FF00B050"/>
      <name val="DB Sans"/>
      <family val="2"/>
    </font>
    <font>
      <b/>
      <sz val="10"/>
      <color rgb="FF00B050"/>
      <name val="DB Sans"/>
      <family val="2"/>
    </font>
    <font>
      <b/>
      <sz val="7"/>
      <color rgb="FF00B050"/>
      <name val="DB Sans"/>
      <family val="2"/>
    </font>
    <font>
      <b/>
      <i/>
      <sz val="10"/>
      <color indexed="8"/>
      <name val="DB Sans"/>
      <family val="2"/>
    </font>
    <font>
      <b/>
      <i/>
      <sz val="10"/>
      <color theme="1"/>
      <name val="DB Sans"/>
      <family val="2"/>
    </font>
    <font>
      <i/>
      <sz val="10"/>
      <color theme="1"/>
      <name val="DB Sans"/>
      <family val="2"/>
    </font>
    <font>
      <sz val="8"/>
      <color rgb="FF000000"/>
      <name val="DB Sans"/>
      <family val="2"/>
    </font>
    <font>
      <b/>
      <sz val="10"/>
      <color indexed="10"/>
      <name val="DB Sans"/>
      <family val="2"/>
    </font>
    <font>
      <sz val="10"/>
      <color indexed="10"/>
      <name val="DB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63">
    <xf numFmtId="0" fontId="0" fillId="0" borderId="0" xfId="0"/>
    <xf numFmtId="0" fontId="0" fillId="0" borderId="0" xfId="0"/>
    <xf numFmtId="0" fontId="3" fillId="0" borderId="0" xfId="0" applyFont="1"/>
    <xf numFmtId="0" fontId="3" fillId="0" borderId="0" xfId="0" applyFont="1" applyFill="1"/>
    <xf numFmtId="0" fontId="3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/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2" fillId="0" borderId="0" xfId="0" applyFont="1" applyFill="1" applyBorder="1"/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164" fontId="4" fillId="0" borderId="0" xfId="0" applyNumberFormat="1" applyFont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Border="1"/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49" fontId="7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/>
    <xf numFmtId="0" fontId="18" fillId="0" borderId="6" xfId="0" applyFont="1" applyFill="1" applyBorder="1"/>
    <xf numFmtId="0" fontId="18" fillId="0" borderId="8" xfId="0" applyFont="1" applyFill="1" applyBorder="1"/>
    <xf numFmtId="0" fontId="19" fillId="0" borderId="5" xfId="0" applyFont="1" applyFill="1" applyBorder="1"/>
    <xf numFmtId="164" fontId="12" fillId="2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64" fontId="12" fillId="2" borderId="11" xfId="0" applyNumberFormat="1" applyFont="1" applyFill="1" applyBorder="1" applyAlignment="1">
      <alignment horizontal="center" vertical="center"/>
    </xf>
    <xf numFmtId="164" fontId="12" fillId="2" borderId="12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2" fillId="0" borderId="6" xfId="0" applyFont="1" applyFill="1" applyBorder="1"/>
    <xf numFmtId="0" fontId="2" fillId="0" borderId="7" xfId="0" applyFont="1" applyFill="1" applyBorder="1"/>
    <xf numFmtId="0" fontId="2" fillId="0" borderId="8" xfId="0" applyFont="1" applyFill="1" applyBorder="1"/>
    <xf numFmtId="0" fontId="11" fillId="0" borderId="5" xfId="0" applyFont="1" applyFill="1" applyBorder="1"/>
    <xf numFmtId="0" fontId="5" fillId="3" borderId="5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0" fillId="0" borderId="0" xfId="0" applyBorder="1"/>
    <xf numFmtId="0" fontId="21" fillId="0" borderId="0" xfId="0" applyFont="1" applyBorder="1" applyAlignment="1">
      <alignment horizontal="center" vertical="center"/>
    </xf>
    <xf numFmtId="0" fontId="10" fillId="0" borderId="0" xfId="1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49" fontId="9" fillId="2" borderId="0" xfId="0" applyNumberFormat="1" applyFont="1" applyFill="1" applyBorder="1" applyAlignment="1">
      <alignment horizontal="center"/>
    </xf>
    <xf numFmtId="0" fontId="14" fillId="4" borderId="0" xfId="0" applyFont="1" applyFill="1" applyBorder="1"/>
    <xf numFmtId="0" fontId="22" fillId="2" borderId="0" xfId="0" applyFont="1" applyFill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/>
    <xf numFmtId="49" fontId="25" fillId="0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164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/>
    </xf>
    <xf numFmtId="0" fontId="5" fillId="0" borderId="0" xfId="0" applyFont="1" applyBorder="1" applyAlignment="1">
      <alignment horizontal="right"/>
    </xf>
    <xf numFmtId="49" fontId="4" fillId="0" borderId="0" xfId="0" applyNumberFormat="1" applyFont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9" fontId="4" fillId="0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0" borderId="7" xfId="0" applyFont="1" applyBorder="1"/>
    <xf numFmtId="49" fontId="16" fillId="0" borderId="0" xfId="0" applyNumberFormat="1" applyFont="1" applyAlignment="1">
      <alignment horizontal="center" vertical="center"/>
    </xf>
    <xf numFmtId="0" fontId="26" fillId="0" borderId="0" xfId="0" applyFont="1"/>
    <xf numFmtId="0" fontId="26" fillId="0" borderId="0" xfId="0" applyFont="1" applyFill="1"/>
    <xf numFmtId="0" fontId="22" fillId="2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/>
    </xf>
    <xf numFmtId="164" fontId="1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8" fillId="0" borderId="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7" fillId="0" borderId="6" xfId="0" applyFont="1" applyFill="1" applyBorder="1"/>
    <xf numFmtId="0" fontId="22" fillId="2" borderId="2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28" fillId="3" borderId="14" xfId="0" applyFont="1" applyFill="1" applyBorder="1" applyAlignment="1">
      <alignment wrapText="1"/>
    </xf>
    <xf numFmtId="0" fontId="29" fillId="3" borderId="4" xfId="0" applyFont="1" applyFill="1" applyBorder="1"/>
    <xf numFmtId="164" fontId="29" fillId="3" borderId="4" xfId="0" applyNumberFormat="1" applyFont="1" applyFill="1" applyBorder="1" applyAlignment="1">
      <alignment horizontal="center" vertical="center"/>
    </xf>
    <xf numFmtId="164" fontId="29" fillId="3" borderId="4" xfId="0" applyNumberFormat="1" applyFont="1" applyFill="1" applyBorder="1" applyAlignment="1">
      <alignment horizontal="center" vertical="center" wrapText="1"/>
    </xf>
    <xf numFmtId="0" fontId="29" fillId="0" borderId="0" xfId="0" applyFont="1"/>
    <xf numFmtId="164" fontId="29" fillId="3" borderId="9" xfId="0" applyNumberFormat="1" applyFont="1" applyFill="1" applyBorder="1" applyAlignment="1">
      <alignment horizontal="center" vertical="center"/>
    </xf>
    <xf numFmtId="0" fontId="30" fillId="0" borderId="0" xfId="0" applyFont="1"/>
    <xf numFmtId="0" fontId="27" fillId="0" borderId="7" xfId="0" applyFont="1" applyFill="1" applyBorder="1"/>
    <xf numFmtId="0" fontId="22" fillId="0" borderId="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0" borderId="14" xfId="0" applyFont="1" applyFill="1" applyBorder="1"/>
    <xf numFmtId="20" fontId="12" fillId="0" borderId="4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64" fontId="4" fillId="2" borderId="2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22" fillId="0" borderId="7" xfId="0" applyNumberFormat="1" applyFont="1" applyBorder="1" applyAlignment="1">
      <alignment horizontal="left"/>
    </xf>
    <xf numFmtId="49" fontId="12" fillId="0" borderId="7" xfId="0" applyNumberFormat="1" applyFont="1" applyBorder="1" applyAlignment="1">
      <alignment horizontal="left"/>
    </xf>
    <xf numFmtId="49" fontId="22" fillId="0" borderId="8" xfId="0" applyNumberFormat="1" applyFont="1" applyBorder="1" applyAlignment="1">
      <alignment horizontal="left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/>
    </xf>
    <xf numFmtId="164" fontId="17" fillId="0" borderId="1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164" fontId="17" fillId="0" borderId="2" xfId="0" applyNumberFormat="1" applyFont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horizontal="left" vertical="center"/>
    </xf>
    <xf numFmtId="164" fontId="22" fillId="0" borderId="7" xfId="0" applyNumberFormat="1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0" fontId="22" fillId="0" borderId="8" xfId="0" applyFont="1" applyBorder="1"/>
  </cellXfs>
  <cellStyles count="2">
    <cellStyle name="Standard" xfId="0" builtinId="0"/>
    <cellStyle name="Standard 2" xfId="1" xr:uid="{518D202D-5F3C-4416-BDF0-FF73D8C3262E}"/>
  </cellStyles>
  <dxfs count="0"/>
  <tableStyles count="0" defaultTableStyle="TableStyleMedium2" defaultPivotStyle="PivotStyleLight16"/>
  <colors>
    <mruColors>
      <color rgb="FFCCFFFF"/>
      <color rgb="FFCCCCFF"/>
      <color rgb="FFFF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0</xdr:row>
      <xdr:rowOff>190498</xdr:rowOff>
    </xdr:from>
    <xdr:to>
      <xdr:col>14</xdr:col>
      <xdr:colOff>9525</xdr:colOff>
      <xdr:row>16</xdr:row>
      <xdr:rowOff>190499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E3AD042-198E-4F5E-86F5-B6BCA2503F1B}"/>
            </a:ext>
          </a:extLst>
        </xdr:cNvPr>
        <xdr:cNvSpPr txBox="1"/>
      </xdr:nvSpPr>
      <xdr:spPr>
        <a:xfrm>
          <a:off x="771526" y="190498"/>
          <a:ext cx="9905999" cy="30480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DE" sz="4400">
            <a:latin typeface="DB Office" pitchFamily="34" charset="0"/>
          </a:endParaRPr>
        </a:p>
        <a:p>
          <a:r>
            <a:rPr lang="de-DE" sz="3600">
              <a:latin typeface="DB Office" pitchFamily="34" charset="0"/>
            </a:rPr>
            <a:t>                    Schienenersatzverkehr</a:t>
          </a:r>
        </a:p>
        <a:p>
          <a:r>
            <a:rPr lang="de-DE" sz="3600" b="1" baseline="0">
              <a:latin typeface="DB Office" pitchFamily="34" charset="0"/>
            </a:rPr>
            <a:t>     Germersheim - Speyer</a:t>
          </a:r>
        </a:p>
        <a:p>
          <a:r>
            <a:rPr lang="de-DE" sz="3600" b="1" baseline="0">
              <a:latin typeface="DB Office" pitchFamily="34" charset="0"/>
            </a:rPr>
            <a:t>                    </a:t>
          </a:r>
          <a:r>
            <a:rPr lang="de-DE" sz="3600" b="0" baseline="0">
              <a:latin typeface="DB Office" pitchFamily="34" charset="0"/>
            </a:rPr>
            <a:t>vom 12.06. bis 28.06.2023</a:t>
          </a:r>
        </a:p>
        <a:p>
          <a:endParaRPr lang="de-DE" sz="1800" b="0" baseline="0">
            <a:latin typeface="DB Office" pitchFamily="34" charset="0"/>
          </a:endParaRPr>
        </a:p>
      </xdr:txBody>
    </xdr:sp>
    <xdr:clientData/>
  </xdr:twoCellAnchor>
  <xdr:twoCellAnchor>
    <xdr:from>
      <xdr:col>2</xdr:col>
      <xdr:colOff>66675</xdr:colOff>
      <xdr:row>22</xdr:row>
      <xdr:rowOff>38100</xdr:rowOff>
    </xdr:from>
    <xdr:to>
      <xdr:col>2</xdr:col>
      <xdr:colOff>685800</xdr:colOff>
      <xdr:row>22</xdr:row>
      <xdr:rowOff>142876</xdr:rowOff>
    </xdr:to>
    <xdr:grpSp>
      <xdr:nvGrpSpPr>
        <xdr:cNvPr id="3" name="Group 4">
          <a:extLst>
            <a:ext uri="{FF2B5EF4-FFF2-40B4-BE49-F238E27FC236}">
              <a16:creationId xmlns:a16="http://schemas.microsoft.com/office/drawing/2014/main" id="{D9A4C05A-ED99-485B-9DA6-1146277F497B}"/>
            </a:ext>
          </a:extLst>
        </xdr:cNvPr>
        <xdr:cNvGrpSpPr>
          <a:grpSpLocks/>
        </xdr:cNvGrpSpPr>
      </xdr:nvGrpSpPr>
      <xdr:grpSpPr bwMode="auto">
        <a:xfrm>
          <a:off x="1636395" y="4061460"/>
          <a:ext cx="619125" cy="104776"/>
          <a:chOff x="444" y="189"/>
          <a:chExt cx="59" cy="81"/>
        </a:xfrm>
      </xdr:grpSpPr>
      <xdr:sp macro="" textlink="">
        <xdr:nvSpPr>
          <xdr:cNvPr id="4" name="Line 5">
            <a:extLst>
              <a:ext uri="{FF2B5EF4-FFF2-40B4-BE49-F238E27FC236}">
                <a16:creationId xmlns:a16="http://schemas.microsoft.com/office/drawing/2014/main" id="{447F45BE-412C-4AB1-83CC-BDC2149B8ED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6">
            <a:extLst>
              <a:ext uri="{FF2B5EF4-FFF2-40B4-BE49-F238E27FC236}">
                <a16:creationId xmlns:a16="http://schemas.microsoft.com/office/drawing/2014/main" id="{33FDCDE5-4CE9-415A-957A-60BA89F4A71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70038</xdr:colOff>
      <xdr:row>26</xdr:row>
      <xdr:rowOff>56028</xdr:rowOff>
    </xdr:from>
    <xdr:to>
      <xdr:col>5</xdr:col>
      <xdr:colOff>739590</xdr:colOff>
      <xdr:row>44</xdr:row>
      <xdr:rowOff>112056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92BA2BBB-A3EE-4E7F-A9C0-E2DA5606C1BB}"/>
            </a:ext>
          </a:extLst>
        </xdr:cNvPr>
        <xdr:cNvGrpSpPr>
          <a:grpSpLocks/>
        </xdr:cNvGrpSpPr>
      </xdr:nvGrpSpPr>
      <xdr:grpSpPr bwMode="auto">
        <a:xfrm>
          <a:off x="6715126" y="4426322"/>
          <a:ext cx="669552" cy="3036793"/>
          <a:chOff x="444" y="189"/>
          <a:chExt cx="59" cy="81"/>
        </a:xfrm>
      </xdr:grpSpPr>
      <xdr:sp macro="" textlink="">
        <xdr:nvSpPr>
          <xdr:cNvPr id="3" name="Line 5">
            <a:extLst>
              <a:ext uri="{FF2B5EF4-FFF2-40B4-BE49-F238E27FC236}">
                <a16:creationId xmlns:a16="http://schemas.microsoft.com/office/drawing/2014/main" id="{5777DC08-0BA8-4F72-B2DC-42FFFDA494F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6">
            <a:extLst>
              <a:ext uri="{FF2B5EF4-FFF2-40B4-BE49-F238E27FC236}">
                <a16:creationId xmlns:a16="http://schemas.microsoft.com/office/drawing/2014/main" id="{D58F59A2-3607-4212-A2E8-6D41AEEEA56B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7</xdr:col>
      <xdr:colOff>47625</xdr:colOff>
      <xdr:row>40</xdr:row>
      <xdr:rowOff>35720</xdr:rowOff>
    </xdr:from>
    <xdr:to>
      <xdr:col>7</xdr:col>
      <xdr:colOff>759930</xdr:colOff>
      <xdr:row>44</xdr:row>
      <xdr:rowOff>112060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8E853B87-3760-4847-984C-088B73EC3B0A}"/>
            </a:ext>
          </a:extLst>
        </xdr:cNvPr>
        <xdr:cNvGrpSpPr>
          <a:grpSpLocks/>
        </xdr:cNvGrpSpPr>
      </xdr:nvGrpSpPr>
      <xdr:grpSpPr bwMode="auto">
        <a:xfrm>
          <a:off x="8396007" y="6759249"/>
          <a:ext cx="712305" cy="703870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73C21FD2-E7E5-43E3-8F62-229FF23563E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592467DC-FDD3-474C-9039-C2D1760FD0A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11</xdr:col>
      <xdr:colOff>46923</xdr:colOff>
      <xdr:row>40</xdr:row>
      <xdr:rowOff>35720</xdr:rowOff>
    </xdr:from>
    <xdr:to>
      <xdr:col>11</xdr:col>
      <xdr:colOff>759228</xdr:colOff>
      <xdr:row>44</xdr:row>
      <xdr:rowOff>123266</xdr:rowOff>
    </xdr:to>
    <xdr:grpSp>
      <xdr:nvGrpSpPr>
        <xdr:cNvPr id="23" name="Group 4">
          <a:extLst>
            <a:ext uri="{FF2B5EF4-FFF2-40B4-BE49-F238E27FC236}">
              <a16:creationId xmlns:a16="http://schemas.microsoft.com/office/drawing/2014/main" id="{D1D9682B-110A-4932-8045-D6605AEF48C3}"/>
            </a:ext>
          </a:extLst>
        </xdr:cNvPr>
        <xdr:cNvGrpSpPr>
          <a:grpSpLocks/>
        </xdr:cNvGrpSpPr>
      </xdr:nvGrpSpPr>
      <xdr:grpSpPr bwMode="auto">
        <a:xfrm>
          <a:off x="11801894" y="6759249"/>
          <a:ext cx="712305" cy="715076"/>
          <a:chOff x="444" y="189"/>
          <a:chExt cx="59" cy="81"/>
        </a:xfrm>
      </xdr:grpSpPr>
      <xdr:sp macro="" textlink="">
        <xdr:nvSpPr>
          <xdr:cNvPr id="24" name="Line 5">
            <a:extLst>
              <a:ext uri="{FF2B5EF4-FFF2-40B4-BE49-F238E27FC236}">
                <a16:creationId xmlns:a16="http://schemas.microsoft.com/office/drawing/2014/main" id="{3CE9B1DD-4600-4712-B6C0-E406FAC23AEB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5" name="Line 6">
            <a:extLst>
              <a:ext uri="{FF2B5EF4-FFF2-40B4-BE49-F238E27FC236}">
                <a16:creationId xmlns:a16="http://schemas.microsoft.com/office/drawing/2014/main" id="{7A03F131-6DF3-4C77-B2F7-B329275CED6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13</xdr:col>
      <xdr:colOff>33618</xdr:colOff>
      <xdr:row>40</xdr:row>
      <xdr:rowOff>33618</xdr:rowOff>
    </xdr:from>
    <xdr:to>
      <xdr:col>13</xdr:col>
      <xdr:colOff>745923</xdr:colOff>
      <xdr:row>44</xdr:row>
      <xdr:rowOff>123265</xdr:rowOff>
    </xdr:to>
    <xdr:grpSp>
      <xdr:nvGrpSpPr>
        <xdr:cNvPr id="43" name="Group 4">
          <a:extLst>
            <a:ext uri="{FF2B5EF4-FFF2-40B4-BE49-F238E27FC236}">
              <a16:creationId xmlns:a16="http://schemas.microsoft.com/office/drawing/2014/main" id="{9409C4A9-6DB1-4904-82DE-B855FFE9733A}"/>
            </a:ext>
          </a:extLst>
        </xdr:cNvPr>
        <xdr:cNvGrpSpPr>
          <a:grpSpLocks/>
        </xdr:cNvGrpSpPr>
      </xdr:nvGrpSpPr>
      <xdr:grpSpPr bwMode="auto">
        <a:xfrm>
          <a:off x="13491883" y="6757147"/>
          <a:ext cx="712305" cy="717177"/>
          <a:chOff x="444" y="189"/>
          <a:chExt cx="59" cy="81"/>
        </a:xfrm>
      </xdr:grpSpPr>
      <xdr:sp macro="" textlink="">
        <xdr:nvSpPr>
          <xdr:cNvPr id="44" name="Line 5">
            <a:extLst>
              <a:ext uri="{FF2B5EF4-FFF2-40B4-BE49-F238E27FC236}">
                <a16:creationId xmlns:a16="http://schemas.microsoft.com/office/drawing/2014/main" id="{9C19595B-C53D-4CDA-A221-50DA54D0DEF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5" name="Line 6">
            <a:extLst>
              <a:ext uri="{FF2B5EF4-FFF2-40B4-BE49-F238E27FC236}">
                <a16:creationId xmlns:a16="http://schemas.microsoft.com/office/drawing/2014/main" id="{8E554DE7-57EC-4168-A03A-CD131668CAC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22412</xdr:colOff>
      <xdr:row>40</xdr:row>
      <xdr:rowOff>33618</xdr:rowOff>
    </xdr:from>
    <xdr:to>
      <xdr:col>16</xdr:col>
      <xdr:colOff>734717</xdr:colOff>
      <xdr:row>44</xdr:row>
      <xdr:rowOff>100854</xdr:rowOff>
    </xdr:to>
    <xdr:grpSp>
      <xdr:nvGrpSpPr>
        <xdr:cNvPr id="46" name="Group 4">
          <a:extLst>
            <a:ext uri="{FF2B5EF4-FFF2-40B4-BE49-F238E27FC236}">
              <a16:creationId xmlns:a16="http://schemas.microsoft.com/office/drawing/2014/main" id="{5E5157DA-4BCC-450B-A9C3-67B6BE0D1B52}"/>
            </a:ext>
          </a:extLst>
        </xdr:cNvPr>
        <xdr:cNvGrpSpPr>
          <a:grpSpLocks/>
        </xdr:cNvGrpSpPr>
      </xdr:nvGrpSpPr>
      <xdr:grpSpPr bwMode="auto">
        <a:xfrm>
          <a:off x="16035618" y="6757147"/>
          <a:ext cx="712305" cy="694766"/>
          <a:chOff x="444" y="189"/>
          <a:chExt cx="59" cy="81"/>
        </a:xfrm>
      </xdr:grpSpPr>
      <xdr:sp macro="" textlink="">
        <xdr:nvSpPr>
          <xdr:cNvPr id="47" name="Line 5">
            <a:extLst>
              <a:ext uri="{FF2B5EF4-FFF2-40B4-BE49-F238E27FC236}">
                <a16:creationId xmlns:a16="http://schemas.microsoft.com/office/drawing/2014/main" id="{FB19ADA2-A1F9-46BC-927D-4AEEAEC08C4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8" name="Line 6">
            <a:extLst>
              <a:ext uri="{FF2B5EF4-FFF2-40B4-BE49-F238E27FC236}">
                <a16:creationId xmlns:a16="http://schemas.microsoft.com/office/drawing/2014/main" id="{A6D16045-BB93-4C14-BA66-060C78EE233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94129</xdr:colOff>
      <xdr:row>40</xdr:row>
      <xdr:rowOff>40342</xdr:rowOff>
    </xdr:from>
    <xdr:to>
      <xdr:col>18</xdr:col>
      <xdr:colOff>766482</xdr:colOff>
      <xdr:row>53</xdr:row>
      <xdr:rowOff>107576</xdr:rowOff>
    </xdr:to>
    <xdr:grpSp>
      <xdr:nvGrpSpPr>
        <xdr:cNvPr id="49" name="Group 4">
          <a:extLst>
            <a:ext uri="{FF2B5EF4-FFF2-40B4-BE49-F238E27FC236}">
              <a16:creationId xmlns:a16="http://schemas.microsoft.com/office/drawing/2014/main" id="{B32925D2-D7B9-4156-9BC2-B5BD75F77123}"/>
            </a:ext>
          </a:extLst>
        </xdr:cNvPr>
        <xdr:cNvGrpSpPr>
          <a:grpSpLocks/>
        </xdr:cNvGrpSpPr>
      </xdr:nvGrpSpPr>
      <xdr:grpSpPr bwMode="auto">
        <a:xfrm>
          <a:off x="17810629" y="6763871"/>
          <a:ext cx="672353" cy="2106705"/>
          <a:chOff x="444" y="189"/>
          <a:chExt cx="59" cy="81"/>
        </a:xfrm>
      </xdr:grpSpPr>
      <xdr:sp macro="" textlink="">
        <xdr:nvSpPr>
          <xdr:cNvPr id="50" name="Line 5">
            <a:extLst>
              <a:ext uri="{FF2B5EF4-FFF2-40B4-BE49-F238E27FC236}">
                <a16:creationId xmlns:a16="http://schemas.microsoft.com/office/drawing/2014/main" id="{E4F5771F-12A8-44B6-A1DE-F8B2BE519FDD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6">
            <a:extLst>
              <a:ext uri="{FF2B5EF4-FFF2-40B4-BE49-F238E27FC236}">
                <a16:creationId xmlns:a16="http://schemas.microsoft.com/office/drawing/2014/main" id="{4DB12875-E439-468F-88C7-C3B36CEDDA9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15</xdr:col>
      <xdr:colOff>22412</xdr:colOff>
      <xdr:row>40</xdr:row>
      <xdr:rowOff>44823</xdr:rowOff>
    </xdr:from>
    <xdr:to>
      <xdr:col>15</xdr:col>
      <xdr:colOff>734717</xdr:colOff>
      <xdr:row>44</xdr:row>
      <xdr:rowOff>134470</xdr:rowOff>
    </xdr:to>
    <xdr:grpSp>
      <xdr:nvGrpSpPr>
        <xdr:cNvPr id="21" name="Group 4">
          <a:extLst>
            <a:ext uri="{FF2B5EF4-FFF2-40B4-BE49-F238E27FC236}">
              <a16:creationId xmlns:a16="http://schemas.microsoft.com/office/drawing/2014/main" id="{96736B24-3072-4D39-AC59-3C33C955C014}"/>
            </a:ext>
          </a:extLst>
        </xdr:cNvPr>
        <xdr:cNvGrpSpPr>
          <a:grpSpLocks/>
        </xdr:cNvGrpSpPr>
      </xdr:nvGrpSpPr>
      <xdr:grpSpPr bwMode="auto">
        <a:xfrm>
          <a:off x="15183971" y="6768352"/>
          <a:ext cx="712305" cy="717177"/>
          <a:chOff x="444" y="189"/>
          <a:chExt cx="59" cy="81"/>
        </a:xfrm>
      </xdr:grpSpPr>
      <xdr:sp macro="" textlink="">
        <xdr:nvSpPr>
          <xdr:cNvPr id="22" name="Line 5">
            <a:extLst>
              <a:ext uri="{FF2B5EF4-FFF2-40B4-BE49-F238E27FC236}">
                <a16:creationId xmlns:a16="http://schemas.microsoft.com/office/drawing/2014/main" id="{30B0C133-F3C5-4AA2-929A-2292B33558A2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6" name="Line 6">
            <a:extLst>
              <a:ext uri="{FF2B5EF4-FFF2-40B4-BE49-F238E27FC236}">
                <a16:creationId xmlns:a16="http://schemas.microsoft.com/office/drawing/2014/main" id="{54B81D32-4F73-4A8E-8083-F003A9E3B02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4</xdr:col>
      <xdr:colOff>33618</xdr:colOff>
      <xdr:row>40</xdr:row>
      <xdr:rowOff>44824</xdr:rowOff>
    </xdr:from>
    <xdr:to>
      <xdr:col>4</xdr:col>
      <xdr:colOff>745923</xdr:colOff>
      <xdr:row>44</xdr:row>
      <xdr:rowOff>112059</xdr:rowOff>
    </xdr:to>
    <xdr:grpSp>
      <xdr:nvGrpSpPr>
        <xdr:cNvPr id="27" name="Group 4">
          <a:extLst>
            <a:ext uri="{FF2B5EF4-FFF2-40B4-BE49-F238E27FC236}">
              <a16:creationId xmlns:a16="http://schemas.microsoft.com/office/drawing/2014/main" id="{D81C9953-5FFB-417D-951E-27F981E16B06}"/>
            </a:ext>
          </a:extLst>
        </xdr:cNvPr>
        <xdr:cNvGrpSpPr>
          <a:grpSpLocks/>
        </xdr:cNvGrpSpPr>
      </xdr:nvGrpSpPr>
      <xdr:grpSpPr bwMode="auto">
        <a:xfrm>
          <a:off x="5827059" y="6768353"/>
          <a:ext cx="712305" cy="694765"/>
          <a:chOff x="444" y="189"/>
          <a:chExt cx="59" cy="81"/>
        </a:xfrm>
      </xdr:grpSpPr>
      <xdr:sp macro="" textlink="">
        <xdr:nvSpPr>
          <xdr:cNvPr id="28" name="Line 5">
            <a:extLst>
              <a:ext uri="{FF2B5EF4-FFF2-40B4-BE49-F238E27FC236}">
                <a16:creationId xmlns:a16="http://schemas.microsoft.com/office/drawing/2014/main" id="{22E073DE-3DCA-4BF8-875C-E51FA437F784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9" name="Line 6">
            <a:extLst>
              <a:ext uri="{FF2B5EF4-FFF2-40B4-BE49-F238E27FC236}">
                <a16:creationId xmlns:a16="http://schemas.microsoft.com/office/drawing/2014/main" id="{EBBA1501-62E0-4C24-A71B-B7F9BA166FB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6</xdr:col>
      <xdr:colOff>298559</xdr:colOff>
      <xdr:row>8</xdr:row>
      <xdr:rowOff>44824</xdr:rowOff>
    </xdr:from>
    <xdr:ext cx="243492" cy="293869"/>
    <xdr:pic>
      <xdr:nvPicPr>
        <xdr:cNvPr id="32" name="Grafik 31">
          <a:extLst>
            <a:ext uri="{FF2B5EF4-FFF2-40B4-BE49-F238E27FC236}">
              <a16:creationId xmlns:a16="http://schemas.microsoft.com/office/drawing/2014/main" id="{6D94A1AB-FE3D-4884-BDDA-9C737C8FB3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8523" y="1419145"/>
          <a:ext cx="243492" cy="293869"/>
        </a:xfrm>
        <a:prstGeom prst="rect">
          <a:avLst/>
        </a:prstGeom>
      </xdr:spPr>
    </xdr:pic>
    <xdr:clientData/>
  </xdr:oneCellAnchor>
  <xdr:oneCellAnchor>
    <xdr:from>
      <xdr:col>10</xdr:col>
      <xdr:colOff>312170</xdr:colOff>
      <xdr:row>8</xdr:row>
      <xdr:rowOff>44824</xdr:rowOff>
    </xdr:from>
    <xdr:ext cx="243492" cy="293869"/>
    <xdr:pic>
      <xdr:nvPicPr>
        <xdr:cNvPr id="36" name="Grafik 35">
          <a:extLst>
            <a:ext uri="{FF2B5EF4-FFF2-40B4-BE49-F238E27FC236}">
              <a16:creationId xmlns:a16="http://schemas.microsoft.com/office/drawing/2014/main" id="{30E2A530-1125-480C-B23A-678ED7A88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6706" y="1419145"/>
          <a:ext cx="243492" cy="293869"/>
        </a:xfrm>
        <a:prstGeom prst="rect">
          <a:avLst/>
        </a:prstGeom>
      </xdr:spPr>
    </xdr:pic>
    <xdr:clientData/>
  </xdr:oneCellAnchor>
  <xdr:twoCellAnchor editAs="oneCell">
    <xdr:from>
      <xdr:col>12</xdr:col>
      <xdr:colOff>298555</xdr:colOff>
      <xdr:row>8</xdr:row>
      <xdr:rowOff>31217</xdr:rowOff>
    </xdr:from>
    <xdr:to>
      <xdr:col>12</xdr:col>
      <xdr:colOff>542047</xdr:colOff>
      <xdr:row>8</xdr:row>
      <xdr:rowOff>325086</xdr:rowOff>
    </xdr:to>
    <xdr:pic>
      <xdr:nvPicPr>
        <xdr:cNvPr id="40" name="Grafik 39">
          <a:extLst>
            <a:ext uri="{FF2B5EF4-FFF2-40B4-BE49-F238E27FC236}">
              <a16:creationId xmlns:a16="http://schemas.microsoft.com/office/drawing/2014/main" id="{67CD1CEE-CE03-406B-9B27-47F22BD3D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4019" y="1405538"/>
          <a:ext cx="243492" cy="293869"/>
        </a:xfrm>
        <a:prstGeom prst="rect">
          <a:avLst/>
        </a:prstGeom>
      </xdr:spPr>
    </xdr:pic>
    <xdr:clientData/>
  </xdr:twoCellAnchor>
  <xdr:twoCellAnchor editAs="oneCell">
    <xdr:from>
      <xdr:col>19</xdr:col>
      <xdr:colOff>306572</xdr:colOff>
      <xdr:row>8</xdr:row>
      <xdr:rowOff>44514</xdr:rowOff>
    </xdr:from>
    <xdr:to>
      <xdr:col>19</xdr:col>
      <xdr:colOff>550064</xdr:colOff>
      <xdr:row>8</xdr:row>
      <xdr:rowOff>338383</xdr:rowOff>
    </xdr:to>
    <xdr:pic>
      <xdr:nvPicPr>
        <xdr:cNvPr id="53" name="Grafik 52">
          <a:extLst>
            <a:ext uri="{FF2B5EF4-FFF2-40B4-BE49-F238E27FC236}">
              <a16:creationId xmlns:a16="http://schemas.microsoft.com/office/drawing/2014/main" id="{666D044D-F2A3-48A3-9C62-DEF7649C68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63893" y="1418835"/>
          <a:ext cx="243492" cy="293869"/>
        </a:xfrm>
        <a:prstGeom prst="rect">
          <a:avLst/>
        </a:prstGeom>
      </xdr:spPr>
    </xdr:pic>
    <xdr:clientData/>
  </xdr:twoCellAnchor>
  <xdr:oneCellAnchor>
    <xdr:from>
      <xdr:col>3</xdr:col>
      <xdr:colOff>298560</xdr:colOff>
      <xdr:row>8</xdr:row>
      <xdr:rowOff>56030</xdr:rowOff>
    </xdr:from>
    <xdr:ext cx="243492" cy="293869"/>
    <xdr:pic>
      <xdr:nvPicPr>
        <xdr:cNvPr id="60" name="Grafik 59">
          <a:extLst>
            <a:ext uri="{FF2B5EF4-FFF2-40B4-BE49-F238E27FC236}">
              <a16:creationId xmlns:a16="http://schemas.microsoft.com/office/drawing/2014/main" id="{FC6C24FC-E2B8-4CD1-B3EC-C3F168471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7596" y="1430351"/>
          <a:ext cx="243492" cy="293869"/>
        </a:xfrm>
        <a:prstGeom prst="rect">
          <a:avLst/>
        </a:prstGeom>
      </xdr:spPr>
    </xdr:pic>
    <xdr:clientData/>
  </xdr:oneCellAnchor>
  <xdr:twoCellAnchor editAs="oneCell">
    <xdr:from>
      <xdr:col>14</xdr:col>
      <xdr:colOff>299356</xdr:colOff>
      <xdr:row>8</xdr:row>
      <xdr:rowOff>27215</xdr:rowOff>
    </xdr:from>
    <xdr:to>
      <xdr:col>14</xdr:col>
      <xdr:colOff>542848</xdr:colOff>
      <xdr:row>8</xdr:row>
      <xdr:rowOff>321084</xdr:rowOff>
    </xdr:to>
    <xdr:pic>
      <xdr:nvPicPr>
        <xdr:cNvPr id="57" name="Grafik 56">
          <a:extLst>
            <a:ext uri="{FF2B5EF4-FFF2-40B4-BE49-F238E27FC236}">
              <a16:creationId xmlns:a16="http://schemas.microsoft.com/office/drawing/2014/main" id="{9387299E-9462-4B5B-ABAB-925E34DAB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82106" y="1401536"/>
          <a:ext cx="243492" cy="293869"/>
        </a:xfrm>
        <a:prstGeom prst="rect">
          <a:avLst/>
        </a:prstGeom>
      </xdr:spPr>
    </xdr:pic>
    <xdr:clientData/>
  </xdr:twoCellAnchor>
  <xdr:twoCellAnchor editAs="oneCell">
    <xdr:from>
      <xdr:col>17</xdr:col>
      <xdr:colOff>312964</xdr:colOff>
      <xdr:row>8</xdr:row>
      <xdr:rowOff>27215</xdr:rowOff>
    </xdr:from>
    <xdr:to>
      <xdr:col>17</xdr:col>
      <xdr:colOff>556456</xdr:colOff>
      <xdr:row>8</xdr:row>
      <xdr:rowOff>321084</xdr:rowOff>
    </xdr:to>
    <xdr:pic>
      <xdr:nvPicPr>
        <xdr:cNvPr id="59" name="Grafik 58">
          <a:extLst>
            <a:ext uri="{FF2B5EF4-FFF2-40B4-BE49-F238E27FC236}">
              <a16:creationId xmlns:a16="http://schemas.microsoft.com/office/drawing/2014/main" id="{42E144A5-9D91-4FA1-9588-9765BBDD0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0" y="1401536"/>
          <a:ext cx="243492" cy="2938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35719</xdr:colOff>
      <xdr:row>31</xdr:row>
      <xdr:rowOff>33618</xdr:rowOff>
    </xdr:from>
    <xdr:to>
      <xdr:col>4</xdr:col>
      <xdr:colOff>748024</xdr:colOff>
      <xdr:row>35</xdr:row>
      <xdr:rowOff>123265</xdr:rowOff>
    </xdr:to>
    <xdr:grpSp>
      <xdr:nvGrpSpPr>
        <xdr:cNvPr id="8" name="Group 4">
          <a:extLst>
            <a:ext uri="{FF2B5EF4-FFF2-40B4-BE49-F238E27FC236}">
              <a16:creationId xmlns:a16="http://schemas.microsoft.com/office/drawing/2014/main" id="{E1077AEF-B570-40EC-B78D-4BF4323A6F31}"/>
            </a:ext>
          </a:extLst>
        </xdr:cNvPr>
        <xdr:cNvGrpSpPr>
          <a:grpSpLocks/>
        </xdr:cNvGrpSpPr>
      </xdr:nvGrpSpPr>
      <xdr:grpSpPr bwMode="auto">
        <a:xfrm>
          <a:off x="5755201" y="5466230"/>
          <a:ext cx="712305" cy="735106"/>
          <a:chOff x="444" y="189"/>
          <a:chExt cx="59" cy="81"/>
        </a:xfrm>
      </xdr:grpSpPr>
      <xdr:sp macro="" textlink="">
        <xdr:nvSpPr>
          <xdr:cNvPr id="9" name="Line 5">
            <a:extLst>
              <a:ext uri="{FF2B5EF4-FFF2-40B4-BE49-F238E27FC236}">
                <a16:creationId xmlns:a16="http://schemas.microsoft.com/office/drawing/2014/main" id="{2EF5723B-3023-466A-9C0B-219B4897942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6">
            <a:extLst>
              <a:ext uri="{FF2B5EF4-FFF2-40B4-BE49-F238E27FC236}">
                <a16:creationId xmlns:a16="http://schemas.microsoft.com/office/drawing/2014/main" id="{B6FFAC5C-85CB-404F-A51E-70E0E553D584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12</xdr:col>
      <xdr:colOff>33617</xdr:colOff>
      <xdr:row>31</xdr:row>
      <xdr:rowOff>33617</xdr:rowOff>
    </xdr:from>
    <xdr:to>
      <xdr:col>12</xdr:col>
      <xdr:colOff>745922</xdr:colOff>
      <xdr:row>35</xdr:row>
      <xdr:rowOff>140071</xdr:rowOff>
    </xdr:to>
    <xdr:grpSp>
      <xdr:nvGrpSpPr>
        <xdr:cNvPr id="26" name="Group 4">
          <a:extLst>
            <a:ext uri="{FF2B5EF4-FFF2-40B4-BE49-F238E27FC236}">
              <a16:creationId xmlns:a16="http://schemas.microsoft.com/office/drawing/2014/main" id="{B438F9CC-4B38-4B45-86C2-C27D99EB086C}"/>
            </a:ext>
          </a:extLst>
        </xdr:cNvPr>
        <xdr:cNvGrpSpPr>
          <a:grpSpLocks/>
        </xdr:cNvGrpSpPr>
      </xdr:nvGrpSpPr>
      <xdr:grpSpPr bwMode="auto">
        <a:xfrm>
          <a:off x="12709711" y="5466229"/>
          <a:ext cx="712305" cy="751913"/>
          <a:chOff x="444" y="189"/>
          <a:chExt cx="59" cy="81"/>
        </a:xfrm>
      </xdr:grpSpPr>
      <xdr:sp macro="" textlink="">
        <xdr:nvSpPr>
          <xdr:cNvPr id="27" name="Line 5">
            <a:extLst>
              <a:ext uri="{FF2B5EF4-FFF2-40B4-BE49-F238E27FC236}">
                <a16:creationId xmlns:a16="http://schemas.microsoft.com/office/drawing/2014/main" id="{AFEC0D64-1FBD-4B06-B79D-88781FE45843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8" name="Line 6">
            <a:extLst>
              <a:ext uri="{FF2B5EF4-FFF2-40B4-BE49-F238E27FC236}">
                <a16:creationId xmlns:a16="http://schemas.microsoft.com/office/drawing/2014/main" id="{D4EB920C-6434-466C-A53D-25084385971A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14</xdr:col>
      <xdr:colOff>33617</xdr:colOff>
      <xdr:row>31</xdr:row>
      <xdr:rowOff>56028</xdr:rowOff>
    </xdr:from>
    <xdr:to>
      <xdr:col>14</xdr:col>
      <xdr:colOff>745922</xdr:colOff>
      <xdr:row>35</xdr:row>
      <xdr:rowOff>145676</xdr:rowOff>
    </xdr:to>
    <xdr:grpSp>
      <xdr:nvGrpSpPr>
        <xdr:cNvPr id="29" name="Group 4">
          <a:extLst>
            <a:ext uri="{FF2B5EF4-FFF2-40B4-BE49-F238E27FC236}">
              <a16:creationId xmlns:a16="http://schemas.microsoft.com/office/drawing/2014/main" id="{97490E1A-8645-47E2-BEBB-CFE88BDEF965}"/>
            </a:ext>
          </a:extLst>
        </xdr:cNvPr>
        <xdr:cNvGrpSpPr>
          <a:grpSpLocks/>
        </xdr:cNvGrpSpPr>
      </xdr:nvGrpSpPr>
      <xdr:grpSpPr bwMode="auto">
        <a:xfrm>
          <a:off x="14448864" y="5488640"/>
          <a:ext cx="712305" cy="735107"/>
          <a:chOff x="444" y="189"/>
          <a:chExt cx="59" cy="81"/>
        </a:xfrm>
      </xdr:grpSpPr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6657C853-CB24-4FED-A92C-CF3BA9CCC0B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" name="Line 6">
            <a:extLst>
              <a:ext uri="{FF2B5EF4-FFF2-40B4-BE49-F238E27FC236}">
                <a16:creationId xmlns:a16="http://schemas.microsoft.com/office/drawing/2014/main" id="{AC004EEC-3C85-48C9-86D4-C2987598C69D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56029</xdr:colOff>
      <xdr:row>31</xdr:row>
      <xdr:rowOff>33618</xdr:rowOff>
    </xdr:from>
    <xdr:to>
      <xdr:col>18</xdr:col>
      <xdr:colOff>728382</xdr:colOff>
      <xdr:row>35</xdr:row>
      <xdr:rowOff>140073</xdr:rowOff>
    </xdr:to>
    <xdr:grpSp>
      <xdr:nvGrpSpPr>
        <xdr:cNvPr id="41" name="Group 4">
          <a:extLst>
            <a:ext uri="{FF2B5EF4-FFF2-40B4-BE49-F238E27FC236}">
              <a16:creationId xmlns:a16="http://schemas.microsoft.com/office/drawing/2014/main" id="{04EBFCD3-8003-48B4-A9D5-FF18C84F99B7}"/>
            </a:ext>
          </a:extLst>
        </xdr:cNvPr>
        <xdr:cNvGrpSpPr>
          <a:grpSpLocks/>
        </xdr:cNvGrpSpPr>
      </xdr:nvGrpSpPr>
      <xdr:grpSpPr bwMode="auto">
        <a:xfrm>
          <a:off x="17949582" y="5466230"/>
          <a:ext cx="672353" cy="751914"/>
          <a:chOff x="444" y="189"/>
          <a:chExt cx="59" cy="81"/>
        </a:xfrm>
      </xdr:grpSpPr>
      <xdr:sp macro="" textlink="">
        <xdr:nvSpPr>
          <xdr:cNvPr id="42" name="Line 5">
            <a:extLst>
              <a:ext uri="{FF2B5EF4-FFF2-40B4-BE49-F238E27FC236}">
                <a16:creationId xmlns:a16="http://schemas.microsoft.com/office/drawing/2014/main" id="{4F6FACF4-876B-489F-A78A-9E45830CE925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3" name="Line 6">
            <a:extLst>
              <a:ext uri="{FF2B5EF4-FFF2-40B4-BE49-F238E27FC236}">
                <a16:creationId xmlns:a16="http://schemas.microsoft.com/office/drawing/2014/main" id="{24956804-36F2-4212-AD47-578A42FA2EB6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20</xdr:col>
      <xdr:colOff>11206</xdr:colOff>
      <xdr:row>31</xdr:row>
      <xdr:rowOff>44823</xdr:rowOff>
    </xdr:from>
    <xdr:to>
      <xdr:col>20</xdr:col>
      <xdr:colOff>723511</xdr:colOff>
      <xdr:row>35</xdr:row>
      <xdr:rowOff>140074</xdr:rowOff>
    </xdr:to>
    <xdr:grpSp>
      <xdr:nvGrpSpPr>
        <xdr:cNvPr id="47" name="Group 4">
          <a:extLst>
            <a:ext uri="{FF2B5EF4-FFF2-40B4-BE49-F238E27FC236}">
              <a16:creationId xmlns:a16="http://schemas.microsoft.com/office/drawing/2014/main" id="{18B53EA3-F944-4F71-912C-661452CF4222}"/>
            </a:ext>
          </a:extLst>
        </xdr:cNvPr>
        <xdr:cNvGrpSpPr>
          <a:grpSpLocks/>
        </xdr:cNvGrpSpPr>
      </xdr:nvGrpSpPr>
      <xdr:grpSpPr bwMode="auto">
        <a:xfrm>
          <a:off x="19643912" y="5477435"/>
          <a:ext cx="712305" cy="740710"/>
          <a:chOff x="444" y="189"/>
          <a:chExt cx="59" cy="81"/>
        </a:xfrm>
      </xdr:grpSpPr>
      <xdr:sp macro="" textlink="">
        <xdr:nvSpPr>
          <xdr:cNvPr id="48" name="Line 5">
            <a:extLst>
              <a:ext uri="{FF2B5EF4-FFF2-40B4-BE49-F238E27FC236}">
                <a16:creationId xmlns:a16="http://schemas.microsoft.com/office/drawing/2014/main" id="{AAFB1BB8-B90B-4698-8DF7-E98B328C54C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9" name="Line 6">
            <a:extLst>
              <a:ext uri="{FF2B5EF4-FFF2-40B4-BE49-F238E27FC236}">
                <a16:creationId xmlns:a16="http://schemas.microsoft.com/office/drawing/2014/main" id="{EB034276-81C2-42E9-B72A-E0D90CDF1EC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22</xdr:col>
      <xdr:colOff>11206</xdr:colOff>
      <xdr:row>31</xdr:row>
      <xdr:rowOff>33618</xdr:rowOff>
    </xdr:from>
    <xdr:to>
      <xdr:col>22</xdr:col>
      <xdr:colOff>723511</xdr:colOff>
      <xdr:row>35</xdr:row>
      <xdr:rowOff>140073</xdr:rowOff>
    </xdr:to>
    <xdr:grpSp>
      <xdr:nvGrpSpPr>
        <xdr:cNvPr id="50" name="Group 4">
          <a:extLst>
            <a:ext uri="{FF2B5EF4-FFF2-40B4-BE49-F238E27FC236}">
              <a16:creationId xmlns:a16="http://schemas.microsoft.com/office/drawing/2014/main" id="{FCCB018A-5436-4ACD-92C9-55C2CFE7F6E2}"/>
            </a:ext>
          </a:extLst>
        </xdr:cNvPr>
        <xdr:cNvGrpSpPr>
          <a:grpSpLocks/>
        </xdr:cNvGrpSpPr>
      </xdr:nvGrpSpPr>
      <xdr:grpSpPr bwMode="auto">
        <a:xfrm>
          <a:off x="21383065" y="5466230"/>
          <a:ext cx="712305" cy="751914"/>
          <a:chOff x="444" y="189"/>
          <a:chExt cx="59" cy="81"/>
        </a:xfrm>
      </xdr:grpSpPr>
      <xdr:sp macro="" textlink="">
        <xdr:nvSpPr>
          <xdr:cNvPr id="51" name="Line 5">
            <a:extLst>
              <a:ext uri="{FF2B5EF4-FFF2-40B4-BE49-F238E27FC236}">
                <a16:creationId xmlns:a16="http://schemas.microsoft.com/office/drawing/2014/main" id="{3DB251E4-BDE8-4A9E-A172-70772D2A2567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6">
            <a:extLst>
              <a:ext uri="{FF2B5EF4-FFF2-40B4-BE49-F238E27FC236}">
                <a16:creationId xmlns:a16="http://schemas.microsoft.com/office/drawing/2014/main" id="{48F9D949-6FAD-419A-9B16-C6E858416BA8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8</xdr:col>
      <xdr:colOff>22412</xdr:colOff>
      <xdr:row>31</xdr:row>
      <xdr:rowOff>22412</xdr:rowOff>
    </xdr:from>
    <xdr:to>
      <xdr:col>8</xdr:col>
      <xdr:colOff>734717</xdr:colOff>
      <xdr:row>35</xdr:row>
      <xdr:rowOff>128868</xdr:rowOff>
    </xdr:to>
    <xdr:grpSp>
      <xdr:nvGrpSpPr>
        <xdr:cNvPr id="35" name="Group 4">
          <a:extLst>
            <a:ext uri="{FF2B5EF4-FFF2-40B4-BE49-F238E27FC236}">
              <a16:creationId xmlns:a16="http://schemas.microsoft.com/office/drawing/2014/main" id="{89B9EE47-1418-4223-B070-E5F75B6E1783}"/>
            </a:ext>
          </a:extLst>
        </xdr:cNvPr>
        <xdr:cNvGrpSpPr>
          <a:grpSpLocks/>
        </xdr:cNvGrpSpPr>
      </xdr:nvGrpSpPr>
      <xdr:grpSpPr bwMode="auto">
        <a:xfrm>
          <a:off x="9220200" y="5455024"/>
          <a:ext cx="712305" cy="751915"/>
          <a:chOff x="444" y="189"/>
          <a:chExt cx="59" cy="81"/>
        </a:xfrm>
      </xdr:grpSpPr>
      <xdr:sp macro="" textlink="">
        <xdr:nvSpPr>
          <xdr:cNvPr id="36" name="Line 5">
            <a:extLst>
              <a:ext uri="{FF2B5EF4-FFF2-40B4-BE49-F238E27FC236}">
                <a16:creationId xmlns:a16="http://schemas.microsoft.com/office/drawing/2014/main" id="{B7607AC4-DC26-4A2A-AB6B-E91800776C1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">
            <a:extLst>
              <a:ext uri="{FF2B5EF4-FFF2-40B4-BE49-F238E27FC236}">
                <a16:creationId xmlns:a16="http://schemas.microsoft.com/office/drawing/2014/main" id="{99D64A09-2AE0-4329-9590-CFDED33367F3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16</xdr:col>
      <xdr:colOff>22412</xdr:colOff>
      <xdr:row>31</xdr:row>
      <xdr:rowOff>56028</xdr:rowOff>
    </xdr:from>
    <xdr:to>
      <xdr:col>16</xdr:col>
      <xdr:colOff>734717</xdr:colOff>
      <xdr:row>35</xdr:row>
      <xdr:rowOff>128866</xdr:rowOff>
    </xdr:to>
    <xdr:grpSp>
      <xdr:nvGrpSpPr>
        <xdr:cNvPr id="68" name="Group 4">
          <a:extLst>
            <a:ext uri="{FF2B5EF4-FFF2-40B4-BE49-F238E27FC236}">
              <a16:creationId xmlns:a16="http://schemas.microsoft.com/office/drawing/2014/main" id="{B8091995-E24D-45F5-886D-25B14EE49A29}"/>
            </a:ext>
          </a:extLst>
        </xdr:cNvPr>
        <xdr:cNvGrpSpPr>
          <a:grpSpLocks/>
        </xdr:cNvGrpSpPr>
      </xdr:nvGrpSpPr>
      <xdr:grpSpPr bwMode="auto">
        <a:xfrm>
          <a:off x="16176812" y="5488640"/>
          <a:ext cx="712305" cy="718297"/>
          <a:chOff x="444" y="189"/>
          <a:chExt cx="59" cy="81"/>
        </a:xfrm>
      </xdr:grpSpPr>
      <xdr:sp macro="" textlink="">
        <xdr:nvSpPr>
          <xdr:cNvPr id="69" name="Line 5">
            <a:extLst>
              <a:ext uri="{FF2B5EF4-FFF2-40B4-BE49-F238E27FC236}">
                <a16:creationId xmlns:a16="http://schemas.microsoft.com/office/drawing/2014/main" id="{46797383-597C-465F-B7A8-3EC1D01C6F08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0" name="Line 6">
            <a:extLst>
              <a:ext uri="{FF2B5EF4-FFF2-40B4-BE49-F238E27FC236}">
                <a16:creationId xmlns:a16="http://schemas.microsoft.com/office/drawing/2014/main" id="{3E93D5DB-FD0E-499E-9F9E-B3FEDE91922F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67237</xdr:colOff>
      <xdr:row>31</xdr:row>
      <xdr:rowOff>44822</xdr:rowOff>
    </xdr:from>
    <xdr:to>
      <xdr:col>2</xdr:col>
      <xdr:colOff>728383</xdr:colOff>
      <xdr:row>50</xdr:row>
      <xdr:rowOff>257733</xdr:rowOff>
    </xdr:to>
    <xdr:grpSp>
      <xdr:nvGrpSpPr>
        <xdr:cNvPr id="32" name="Group 4">
          <a:extLst>
            <a:ext uri="{FF2B5EF4-FFF2-40B4-BE49-F238E27FC236}">
              <a16:creationId xmlns:a16="http://schemas.microsoft.com/office/drawing/2014/main" id="{5F39F999-6404-4267-A8E3-57AA529680CD}"/>
            </a:ext>
          </a:extLst>
        </xdr:cNvPr>
        <xdr:cNvGrpSpPr>
          <a:grpSpLocks/>
        </xdr:cNvGrpSpPr>
      </xdr:nvGrpSpPr>
      <xdr:grpSpPr bwMode="auto">
        <a:xfrm>
          <a:off x="4128249" y="5477434"/>
          <a:ext cx="661146" cy="3278840"/>
          <a:chOff x="444" y="189"/>
          <a:chExt cx="59" cy="81"/>
        </a:xfrm>
      </xdr:grpSpPr>
      <xdr:sp macro="" textlink="">
        <xdr:nvSpPr>
          <xdr:cNvPr id="33" name="Line 5">
            <a:extLst>
              <a:ext uri="{FF2B5EF4-FFF2-40B4-BE49-F238E27FC236}">
                <a16:creationId xmlns:a16="http://schemas.microsoft.com/office/drawing/2014/main" id="{D6D01B7E-415B-4814-B383-F76576DE11D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">
            <a:extLst>
              <a:ext uri="{FF2B5EF4-FFF2-40B4-BE49-F238E27FC236}">
                <a16:creationId xmlns:a16="http://schemas.microsoft.com/office/drawing/2014/main" id="{33644882-F5F6-4CB3-BCB5-1E5243C1088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5</xdr:col>
      <xdr:colOff>312165</xdr:colOff>
      <xdr:row>8</xdr:row>
      <xdr:rowOff>49626</xdr:rowOff>
    </xdr:from>
    <xdr:ext cx="243492" cy="293869"/>
    <xdr:pic>
      <xdr:nvPicPr>
        <xdr:cNvPr id="38" name="Grafik 37">
          <a:extLst>
            <a:ext uri="{FF2B5EF4-FFF2-40B4-BE49-F238E27FC236}">
              <a16:creationId xmlns:a16="http://schemas.microsoft.com/office/drawing/2014/main" id="{089DF099-4B17-4E4B-8F5B-625691211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1129" y="1396733"/>
          <a:ext cx="243492" cy="293869"/>
        </a:xfrm>
        <a:prstGeom prst="rect">
          <a:avLst/>
        </a:prstGeom>
      </xdr:spPr>
    </xdr:pic>
    <xdr:clientData/>
  </xdr:oneCellAnchor>
  <xdr:oneCellAnchor>
    <xdr:from>
      <xdr:col>13</xdr:col>
      <xdr:colOff>312165</xdr:colOff>
      <xdr:row>8</xdr:row>
      <xdr:rowOff>49626</xdr:rowOff>
    </xdr:from>
    <xdr:ext cx="243492" cy="293869"/>
    <xdr:pic>
      <xdr:nvPicPr>
        <xdr:cNvPr id="46" name="Grafik 45">
          <a:extLst>
            <a:ext uri="{FF2B5EF4-FFF2-40B4-BE49-F238E27FC236}">
              <a16:creationId xmlns:a16="http://schemas.microsoft.com/office/drawing/2014/main" id="{4D36CCD0-BAD6-4E73-A69D-C2CDE3311D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0272" y="1396733"/>
          <a:ext cx="243492" cy="293869"/>
        </a:xfrm>
        <a:prstGeom prst="rect">
          <a:avLst/>
        </a:prstGeom>
      </xdr:spPr>
    </xdr:pic>
    <xdr:clientData/>
  </xdr:oneCellAnchor>
  <xdr:oneCellAnchor>
    <xdr:from>
      <xdr:col>15</xdr:col>
      <xdr:colOff>284945</xdr:colOff>
      <xdr:row>8</xdr:row>
      <xdr:rowOff>49626</xdr:rowOff>
    </xdr:from>
    <xdr:ext cx="243492" cy="293869"/>
    <xdr:pic>
      <xdr:nvPicPr>
        <xdr:cNvPr id="56" name="Grafik 55">
          <a:extLst>
            <a:ext uri="{FF2B5EF4-FFF2-40B4-BE49-F238E27FC236}">
              <a16:creationId xmlns:a16="http://schemas.microsoft.com/office/drawing/2014/main" id="{FECA503F-7330-449E-8E2A-5FF69468C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9416" y="1506391"/>
          <a:ext cx="243492" cy="293869"/>
        </a:xfrm>
        <a:prstGeom prst="rect">
          <a:avLst/>
        </a:prstGeom>
      </xdr:spPr>
    </xdr:pic>
    <xdr:clientData/>
  </xdr:oneCellAnchor>
  <xdr:oneCellAnchor>
    <xdr:from>
      <xdr:col>19</xdr:col>
      <xdr:colOff>284945</xdr:colOff>
      <xdr:row>8</xdr:row>
      <xdr:rowOff>49626</xdr:rowOff>
    </xdr:from>
    <xdr:ext cx="243492" cy="293869"/>
    <xdr:pic>
      <xdr:nvPicPr>
        <xdr:cNvPr id="60" name="Grafik 59">
          <a:extLst>
            <a:ext uri="{FF2B5EF4-FFF2-40B4-BE49-F238E27FC236}">
              <a16:creationId xmlns:a16="http://schemas.microsoft.com/office/drawing/2014/main" id="{B087B3B7-5177-4553-9EFF-E653C4DB8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59416" y="1506391"/>
          <a:ext cx="243492" cy="293869"/>
        </a:xfrm>
        <a:prstGeom prst="rect">
          <a:avLst/>
        </a:prstGeom>
      </xdr:spPr>
    </xdr:pic>
    <xdr:clientData/>
  </xdr:oneCellAnchor>
  <xdr:twoCellAnchor>
    <xdr:from>
      <xdr:col>10</xdr:col>
      <xdr:colOff>67234</xdr:colOff>
      <xdr:row>31</xdr:row>
      <xdr:rowOff>40820</xdr:rowOff>
    </xdr:from>
    <xdr:to>
      <xdr:col>10</xdr:col>
      <xdr:colOff>784412</xdr:colOff>
      <xdr:row>50</xdr:row>
      <xdr:rowOff>253731</xdr:rowOff>
    </xdr:to>
    <xdr:grpSp>
      <xdr:nvGrpSpPr>
        <xdr:cNvPr id="66" name="Group 4">
          <a:extLst>
            <a:ext uri="{FF2B5EF4-FFF2-40B4-BE49-F238E27FC236}">
              <a16:creationId xmlns:a16="http://schemas.microsoft.com/office/drawing/2014/main" id="{138A4B28-062D-4260-A428-4A410CAE8CF1}"/>
            </a:ext>
          </a:extLst>
        </xdr:cNvPr>
        <xdr:cNvGrpSpPr>
          <a:grpSpLocks/>
        </xdr:cNvGrpSpPr>
      </xdr:nvGrpSpPr>
      <xdr:grpSpPr bwMode="auto">
        <a:xfrm>
          <a:off x="11004175" y="5473432"/>
          <a:ext cx="717178" cy="3278840"/>
          <a:chOff x="444" y="189"/>
          <a:chExt cx="59" cy="81"/>
        </a:xfrm>
      </xdr:grpSpPr>
      <xdr:sp macro="" textlink="">
        <xdr:nvSpPr>
          <xdr:cNvPr id="67" name="Line 5">
            <a:extLst>
              <a:ext uri="{FF2B5EF4-FFF2-40B4-BE49-F238E27FC236}">
                <a16:creationId xmlns:a16="http://schemas.microsoft.com/office/drawing/2014/main" id="{23560F9E-6FF2-4ACF-9993-099C2658F00F}"/>
              </a:ext>
            </a:extLst>
          </xdr:cNvPr>
          <xdr:cNvSpPr>
            <a:spLocks noChangeShapeType="1"/>
          </xdr:cNvSpPr>
        </xdr:nvSpPr>
        <xdr:spPr bwMode="auto">
          <a:xfrm flipH="1">
            <a:off x="445" y="189"/>
            <a:ext cx="57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1" name="Line 6">
            <a:extLst>
              <a:ext uri="{FF2B5EF4-FFF2-40B4-BE49-F238E27FC236}">
                <a16:creationId xmlns:a16="http://schemas.microsoft.com/office/drawing/2014/main" id="{82B275ED-6799-4600-BFD8-1624602FBB99}"/>
              </a:ext>
            </a:extLst>
          </xdr:cNvPr>
          <xdr:cNvSpPr>
            <a:spLocks noChangeShapeType="1"/>
          </xdr:cNvSpPr>
        </xdr:nvSpPr>
        <xdr:spPr bwMode="auto">
          <a:xfrm>
            <a:off x="444" y="189"/>
            <a:ext cx="59" cy="81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oneCellAnchor>
    <xdr:from>
      <xdr:col>11</xdr:col>
      <xdr:colOff>312964</xdr:colOff>
      <xdr:row>8</xdr:row>
      <xdr:rowOff>48024</xdr:rowOff>
    </xdr:from>
    <xdr:ext cx="243492" cy="293869"/>
    <xdr:pic>
      <xdr:nvPicPr>
        <xdr:cNvPr id="72" name="Grafik 71">
          <a:extLst>
            <a:ext uri="{FF2B5EF4-FFF2-40B4-BE49-F238E27FC236}">
              <a16:creationId xmlns:a16="http://schemas.microsoft.com/office/drawing/2014/main" id="{8A69ED4E-A794-4771-9F98-41EF3702E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3785" y="1395131"/>
          <a:ext cx="243492" cy="293869"/>
        </a:xfrm>
        <a:prstGeom prst="rect">
          <a:avLst/>
        </a:prstGeom>
      </xdr:spPr>
    </xdr:pic>
    <xdr:clientData/>
  </xdr:oneCellAnchor>
  <xdr:oneCellAnchor>
    <xdr:from>
      <xdr:col>9</xdr:col>
      <xdr:colOff>299356</xdr:colOff>
      <xdr:row>8</xdr:row>
      <xdr:rowOff>48024</xdr:rowOff>
    </xdr:from>
    <xdr:ext cx="243492" cy="293869"/>
    <xdr:pic>
      <xdr:nvPicPr>
        <xdr:cNvPr id="73" name="Grafik 72">
          <a:extLst>
            <a:ext uri="{FF2B5EF4-FFF2-40B4-BE49-F238E27FC236}">
              <a16:creationId xmlns:a16="http://schemas.microsoft.com/office/drawing/2014/main" id="{A9509EBE-242A-42BA-BA8A-7D9C12787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2892" y="1395131"/>
          <a:ext cx="243492" cy="293869"/>
        </a:xfrm>
        <a:prstGeom prst="rect">
          <a:avLst/>
        </a:prstGeom>
      </xdr:spPr>
    </xdr:pic>
    <xdr:clientData/>
  </xdr:oneCellAnchor>
  <xdr:oneCellAnchor>
    <xdr:from>
      <xdr:col>17</xdr:col>
      <xdr:colOff>299354</xdr:colOff>
      <xdr:row>8</xdr:row>
      <xdr:rowOff>48024</xdr:rowOff>
    </xdr:from>
    <xdr:ext cx="243492" cy="293869"/>
    <xdr:pic>
      <xdr:nvPicPr>
        <xdr:cNvPr id="74" name="Grafik 73">
          <a:extLst>
            <a:ext uri="{FF2B5EF4-FFF2-40B4-BE49-F238E27FC236}">
              <a16:creationId xmlns:a16="http://schemas.microsoft.com/office/drawing/2014/main" id="{3ABAE4D8-D068-4320-AFD0-06BB26E36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32033" y="1395131"/>
          <a:ext cx="243492" cy="293869"/>
        </a:xfrm>
        <a:prstGeom prst="rect">
          <a:avLst/>
        </a:prstGeom>
      </xdr:spPr>
    </xdr:pic>
    <xdr:clientData/>
  </xdr:oneCellAnchor>
  <xdr:oneCellAnchor>
    <xdr:from>
      <xdr:col>21</xdr:col>
      <xdr:colOff>299354</xdr:colOff>
      <xdr:row>8</xdr:row>
      <xdr:rowOff>48024</xdr:rowOff>
    </xdr:from>
    <xdr:ext cx="243492" cy="293869"/>
    <xdr:pic>
      <xdr:nvPicPr>
        <xdr:cNvPr id="75" name="Grafik 74">
          <a:extLst>
            <a:ext uri="{FF2B5EF4-FFF2-40B4-BE49-F238E27FC236}">
              <a16:creationId xmlns:a16="http://schemas.microsoft.com/office/drawing/2014/main" id="{609454D4-C33D-4D7A-8631-47C3491C5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06604" y="1395131"/>
          <a:ext cx="243492" cy="293869"/>
        </a:xfrm>
        <a:prstGeom prst="rect">
          <a:avLst/>
        </a:prstGeom>
      </xdr:spPr>
    </xdr:pic>
    <xdr:clientData/>
  </xdr:oneCellAnchor>
  <xdr:oneCellAnchor>
    <xdr:from>
      <xdr:col>23</xdr:col>
      <xdr:colOff>285747</xdr:colOff>
      <xdr:row>8</xdr:row>
      <xdr:rowOff>48024</xdr:rowOff>
    </xdr:from>
    <xdr:ext cx="243492" cy="293869"/>
    <xdr:pic>
      <xdr:nvPicPr>
        <xdr:cNvPr id="76" name="Grafik 75">
          <a:extLst>
            <a:ext uri="{FF2B5EF4-FFF2-40B4-BE49-F238E27FC236}">
              <a16:creationId xmlns:a16="http://schemas.microsoft.com/office/drawing/2014/main" id="{8904C085-4629-448E-B98C-C35708954B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80283" y="1395131"/>
          <a:ext cx="243492" cy="29386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E7834-9091-410D-B604-453174B6F0AF}">
  <sheetPr>
    <pageSetUpPr fitToPage="1"/>
  </sheetPr>
  <dimension ref="B19:G28"/>
  <sheetViews>
    <sheetView showGridLines="0" topLeftCell="B1" zoomScaleNormal="100" workbookViewId="0">
      <selection activeCell="G22" sqref="G22"/>
    </sheetView>
  </sheetViews>
  <sheetFormatPr baseColWidth="10" defaultColWidth="11.42578125" defaultRowHeight="15"/>
  <cols>
    <col min="1" max="16384" width="11.42578125" style="1"/>
  </cols>
  <sheetData>
    <row r="19" spans="2:7">
      <c r="B19" s="78"/>
      <c r="C19" s="78"/>
      <c r="D19" s="78"/>
      <c r="E19" s="78"/>
      <c r="F19" s="78"/>
      <c r="G19" s="78"/>
    </row>
    <row r="20" spans="2:7">
      <c r="B20" s="78"/>
      <c r="C20" s="78"/>
      <c r="D20" s="78"/>
      <c r="E20" s="78"/>
      <c r="F20" s="78"/>
      <c r="G20" s="78"/>
    </row>
    <row r="21" spans="2:7">
      <c r="B21" s="78"/>
      <c r="C21" s="79" t="s">
        <v>148</v>
      </c>
      <c r="D21" s="78"/>
      <c r="E21" s="78"/>
      <c r="F21" s="78"/>
      <c r="G21" s="78"/>
    </row>
    <row r="22" spans="2:7">
      <c r="B22" s="80"/>
      <c r="C22" s="81"/>
      <c r="D22" s="81"/>
      <c r="E22" s="78"/>
      <c r="F22" s="78"/>
      <c r="G22" s="78"/>
    </row>
    <row r="23" spans="2:7">
      <c r="B23" s="78"/>
      <c r="C23" s="82"/>
      <c r="D23" s="83" t="s">
        <v>149</v>
      </c>
      <c r="E23" s="78"/>
      <c r="F23" s="78"/>
      <c r="G23" s="78"/>
    </row>
    <row r="24" spans="2:7">
      <c r="B24" s="78"/>
      <c r="C24" s="84"/>
      <c r="D24" s="80" t="s">
        <v>150</v>
      </c>
      <c r="E24" s="78"/>
      <c r="F24" s="78"/>
      <c r="G24" s="78"/>
    </row>
    <row r="25" spans="2:7">
      <c r="B25" s="78"/>
      <c r="C25" s="85"/>
      <c r="D25" s="80" t="s">
        <v>151</v>
      </c>
      <c r="E25" s="78"/>
      <c r="F25" s="78"/>
      <c r="G25" s="78"/>
    </row>
    <row r="26" spans="2:7">
      <c r="B26" s="78"/>
      <c r="C26" s="78"/>
      <c r="D26" s="80"/>
      <c r="E26" s="78"/>
      <c r="F26" s="78"/>
      <c r="G26" s="78"/>
    </row>
    <row r="27" spans="2:7">
      <c r="B27" s="78"/>
      <c r="C27" s="78"/>
      <c r="D27" s="78"/>
      <c r="E27" s="78"/>
      <c r="F27" s="78"/>
      <c r="G27" s="78"/>
    </row>
    <row r="28" spans="2:7">
      <c r="B28" s="78"/>
      <c r="C28" s="78"/>
      <c r="D28" s="78"/>
      <c r="E28" s="78"/>
      <c r="F28" s="78"/>
      <c r="G28" s="78"/>
    </row>
  </sheetData>
  <pageMargins left="0.25" right="0.25" top="0.75" bottom="0.75" header="0.3" footer="0.3"/>
  <pageSetup paperSize="9" scale="83" orientation="landscape" horizontalDpi="360" verticalDpi="360" r:id="rId1"/>
  <headerFooter>
    <oddFooter xml:space="preserve">&amp;R&amp;F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69"/>
  <sheetViews>
    <sheetView tabSelected="1" zoomScale="85" zoomScaleNormal="85" workbookViewId="0">
      <pane xSplit="1" topLeftCell="B1" activePane="topRight" state="frozen"/>
      <selection pane="topRight" activeCell="A10" sqref="A10"/>
    </sheetView>
  </sheetViews>
  <sheetFormatPr baseColWidth="10" defaultColWidth="11.42578125" defaultRowHeight="12.75" customHeight="1"/>
  <cols>
    <col min="1" max="1" width="55.5703125" style="2" customWidth="1"/>
    <col min="2" max="2" width="5.7109375" style="53" customWidth="1"/>
    <col min="3" max="21" width="12.7109375" style="6" customWidth="1"/>
    <col min="22" max="16384" width="11.42578125" style="2"/>
  </cols>
  <sheetData>
    <row r="1" spans="1:21" ht="12.75" customHeigh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8">
      <c r="A2" s="67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3" customFormat="1" ht="12.75" customHeight="1">
      <c r="B3" s="54"/>
      <c r="C3" s="10"/>
      <c r="D3" s="10"/>
    </row>
    <row r="4" spans="1:21" s="3" customFormat="1" ht="12.75" customHeight="1">
      <c r="B4" s="54"/>
      <c r="C4" s="10"/>
      <c r="D4" s="10"/>
      <c r="I4" s="10"/>
      <c r="N4" s="10"/>
      <c r="Q4" s="10"/>
    </row>
    <row r="5" spans="1:21" s="11" customFormat="1" ht="12.75" customHeight="1">
      <c r="A5" s="12" t="s">
        <v>63</v>
      </c>
      <c r="B5" s="55"/>
      <c r="C5" s="13" t="s">
        <v>134</v>
      </c>
      <c r="D5" s="26" t="s">
        <v>135</v>
      </c>
      <c r="E5" s="13" t="s">
        <v>130</v>
      </c>
      <c r="F5" s="14" t="s">
        <v>125</v>
      </c>
      <c r="G5" s="26" t="s">
        <v>135</v>
      </c>
      <c r="H5" s="13" t="s">
        <v>131</v>
      </c>
      <c r="I5" s="13" t="s">
        <v>134</v>
      </c>
      <c r="J5" s="13" t="s">
        <v>130</v>
      </c>
      <c r="K5" s="26" t="s">
        <v>135</v>
      </c>
      <c r="L5" s="13" t="s">
        <v>130</v>
      </c>
      <c r="M5" s="26" t="s">
        <v>135</v>
      </c>
      <c r="N5" s="13" t="s">
        <v>134</v>
      </c>
      <c r="O5" s="26" t="s">
        <v>135</v>
      </c>
      <c r="P5" s="13" t="s">
        <v>131</v>
      </c>
      <c r="Q5" s="13" t="s">
        <v>133</v>
      </c>
      <c r="R5" s="26" t="s">
        <v>135</v>
      </c>
      <c r="S5" s="13" t="s">
        <v>131</v>
      </c>
      <c r="T5" s="26" t="s">
        <v>135</v>
      </c>
      <c r="U5" s="13"/>
    </row>
    <row r="6" spans="1:21" s="115" customFormat="1">
      <c r="A6" s="113" t="s">
        <v>64</v>
      </c>
      <c r="B6" s="114"/>
      <c r="C6" s="16">
        <v>38487</v>
      </c>
      <c r="D6" s="94">
        <v>373</v>
      </c>
      <c r="E6" s="16">
        <v>38373</v>
      </c>
      <c r="F6" s="32">
        <v>4482</v>
      </c>
      <c r="G6" s="94">
        <v>479</v>
      </c>
      <c r="H6" s="16">
        <v>38479</v>
      </c>
      <c r="I6" s="16">
        <v>38489</v>
      </c>
      <c r="J6" s="16">
        <v>38375</v>
      </c>
      <c r="K6" s="94">
        <v>375</v>
      </c>
      <c r="L6" s="16">
        <v>38375</v>
      </c>
      <c r="M6" s="94">
        <v>491</v>
      </c>
      <c r="N6" s="16">
        <v>38491</v>
      </c>
      <c r="O6" s="94">
        <v>413</v>
      </c>
      <c r="P6" s="16">
        <v>38413</v>
      </c>
      <c r="Q6" s="16">
        <v>38265</v>
      </c>
      <c r="R6" s="94">
        <v>265</v>
      </c>
      <c r="S6" s="16">
        <v>38495</v>
      </c>
      <c r="T6" s="94">
        <v>495</v>
      </c>
      <c r="U6" s="153">
        <v>38495</v>
      </c>
    </row>
    <row r="7" spans="1:21" s="11" customFormat="1" ht="12.75" customHeight="1">
      <c r="A7" s="17" t="s">
        <v>1</v>
      </c>
      <c r="B7" s="56"/>
      <c r="C7" s="19" t="s">
        <v>136</v>
      </c>
      <c r="D7" s="28" t="s">
        <v>136</v>
      </c>
      <c r="E7" s="19" t="s">
        <v>136</v>
      </c>
      <c r="F7" s="19" t="s">
        <v>136</v>
      </c>
      <c r="G7" s="28" t="s">
        <v>136</v>
      </c>
      <c r="H7" s="19" t="s">
        <v>136</v>
      </c>
      <c r="I7" s="19" t="s">
        <v>136</v>
      </c>
      <c r="J7" s="19" t="s">
        <v>136</v>
      </c>
      <c r="K7" s="28" t="s">
        <v>136</v>
      </c>
      <c r="L7" s="19" t="s">
        <v>136</v>
      </c>
      <c r="M7" s="28" t="s">
        <v>136</v>
      </c>
      <c r="N7" s="19" t="s">
        <v>136</v>
      </c>
      <c r="O7" s="28" t="s">
        <v>136</v>
      </c>
      <c r="P7" s="19" t="s">
        <v>136</v>
      </c>
      <c r="Q7" s="19" t="s">
        <v>136</v>
      </c>
      <c r="R7" s="28" t="s">
        <v>136</v>
      </c>
      <c r="S7" s="19" t="s">
        <v>136</v>
      </c>
      <c r="T7" s="28" t="s">
        <v>136</v>
      </c>
      <c r="U7" s="19"/>
    </row>
    <row r="8" spans="1:21" s="36" customFormat="1" ht="12.75" customHeight="1">
      <c r="A8" s="43" t="s">
        <v>152</v>
      </c>
      <c r="B8" s="57"/>
      <c r="C8" s="42"/>
      <c r="D8" s="41"/>
      <c r="E8" s="42"/>
      <c r="F8" s="42"/>
      <c r="G8" s="41"/>
      <c r="H8" s="42"/>
      <c r="I8" s="42"/>
      <c r="J8" s="42"/>
      <c r="K8" s="41"/>
      <c r="L8" s="42"/>
      <c r="M8" s="41"/>
      <c r="N8" s="103">
        <v>38275</v>
      </c>
      <c r="O8" s="41"/>
      <c r="P8" s="44"/>
      <c r="Q8" s="103">
        <v>38277</v>
      </c>
      <c r="R8" s="41"/>
      <c r="S8" s="103"/>
      <c r="T8" s="41"/>
      <c r="U8" s="42">
        <v>38279</v>
      </c>
    </row>
    <row r="9" spans="1:21" s="36" customFormat="1" ht="30" customHeight="1">
      <c r="A9" s="116" t="s">
        <v>242</v>
      </c>
      <c r="B9" s="57"/>
      <c r="C9" s="42"/>
      <c r="D9" s="41"/>
      <c r="E9" s="42"/>
      <c r="F9" s="42"/>
      <c r="G9" s="41"/>
      <c r="H9" s="42"/>
      <c r="I9" s="42"/>
      <c r="J9" s="42"/>
      <c r="K9" s="41"/>
      <c r="L9" s="42"/>
      <c r="M9" s="41"/>
      <c r="N9" s="103"/>
      <c r="O9" s="41"/>
      <c r="P9" s="44"/>
      <c r="Q9" s="103"/>
      <c r="R9" s="41"/>
      <c r="S9" s="103"/>
      <c r="T9" s="41"/>
      <c r="U9" s="42"/>
    </row>
    <row r="10" spans="1:21" s="108" customFormat="1" ht="12.75" customHeight="1">
      <c r="A10" s="111" t="s">
        <v>315</v>
      </c>
      <c r="B10" s="106"/>
      <c r="C10" s="104" t="s">
        <v>214</v>
      </c>
      <c r="D10" s="86" t="s">
        <v>214</v>
      </c>
      <c r="E10" s="104" t="s">
        <v>214</v>
      </c>
      <c r="F10" s="104" t="s">
        <v>214</v>
      </c>
      <c r="G10" s="86" t="s">
        <v>214</v>
      </c>
      <c r="H10" s="104" t="s">
        <v>214</v>
      </c>
      <c r="I10" s="104" t="s">
        <v>214</v>
      </c>
      <c r="J10" s="104" t="s">
        <v>214</v>
      </c>
      <c r="K10" s="86" t="s">
        <v>214</v>
      </c>
      <c r="L10" s="104" t="s">
        <v>214</v>
      </c>
      <c r="M10" s="86" t="s">
        <v>214</v>
      </c>
      <c r="N10" s="104" t="s">
        <v>214</v>
      </c>
      <c r="O10" s="86" t="s">
        <v>214</v>
      </c>
      <c r="P10" s="104" t="s">
        <v>214</v>
      </c>
      <c r="Q10" s="104" t="s">
        <v>214</v>
      </c>
      <c r="R10" s="86" t="s">
        <v>214</v>
      </c>
      <c r="S10" s="104" t="s">
        <v>214</v>
      </c>
      <c r="T10" s="86"/>
    </row>
    <row r="11" spans="1:21" s="108" customFormat="1" ht="12.75" customHeight="1">
      <c r="A11" s="111" t="s">
        <v>287</v>
      </c>
      <c r="B11" s="106"/>
      <c r="C11" s="104" t="s">
        <v>214</v>
      </c>
      <c r="D11" s="86" t="s">
        <v>214</v>
      </c>
      <c r="E11" s="104" t="s">
        <v>214</v>
      </c>
      <c r="F11" s="104" t="s">
        <v>214</v>
      </c>
      <c r="G11" s="86" t="s">
        <v>214</v>
      </c>
      <c r="H11" s="104" t="s">
        <v>214</v>
      </c>
      <c r="I11" s="104" t="s">
        <v>214</v>
      </c>
      <c r="J11" s="104" t="s">
        <v>214</v>
      </c>
      <c r="K11" s="86" t="s">
        <v>214</v>
      </c>
      <c r="L11" s="104" t="s">
        <v>214</v>
      </c>
      <c r="M11" s="86" t="s">
        <v>214</v>
      </c>
      <c r="N11" s="104" t="s">
        <v>214</v>
      </c>
      <c r="O11" s="86" t="s">
        <v>214</v>
      </c>
      <c r="P11" s="104" t="s">
        <v>214</v>
      </c>
      <c r="Q11" s="104" t="s">
        <v>214</v>
      </c>
      <c r="R11" s="86" t="s">
        <v>214</v>
      </c>
      <c r="S11" s="104" t="s">
        <v>214</v>
      </c>
      <c r="T11" s="86" t="s">
        <v>214</v>
      </c>
      <c r="U11" s="104" t="s">
        <v>214</v>
      </c>
    </row>
    <row r="12" spans="1:21" s="108" customFormat="1" ht="12.75" customHeight="1">
      <c r="A12" s="111" t="s">
        <v>288</v>
      </c>
      <c r="B12" s="106"/>
      <c r="C12" s="104" t="s">
        <v>214</v>
      </c>
      <c r="D12" s="86" t="s">
        <v>214</v>
      </c>
      <c r="E12" s="104" t="s">
        <v>214</v>
      </c>
      <c r="F12" s="104" t="s">
        <v>214</v>
      </c>
      <c r="G12" s="86" t="s">
        <v>214</v>
      </c>
      <c r="H12" s="104" t="s">
        <v>214</v>
      </c>
      <c r="I12" s="104" t="s">
        <v>214</v>
      </c>
      <c r="J12" s="104" t="s">
        <v>214</v>
      </c>
      <c r="K12" s="86" t="s">
        <v>214</v>
      </c>
      <c r="L12" s="104" t="s">
        <v>214</v>
      </c>
      <c r="M12" s="86" t="s">
        <v>214</v>
      </c>
      <c r="N12" s="104" t="s">
        <v>214</v>
      </c>
      <c r="O12" s="86" t="s">
        <v>214</v>
      </c>
      <c r="P12" s="104" t="s">
        <v>214</v>
      </c>
      <c r="Q12" s="104" t="s">
        <v>214</v>
      </c>
      <c r="R12" s="86" t="s">
        <v>214</v>
      </c>
      <c r="S12" s="104" t="s">
        <v>214</v>
      </c>
      <c r="T12" s="86" t="s">
        <v>214</v>
      </c>
      <c r="U12" s="104" t="s">
        <v>214</v>
      </c>
    </row>
    <row r="13" spans="1:21" s="108" customFormat="1" ht="12.75" customHeight="1">
      <c r="A13" s="111" t="s">
        <v>289</v>
      </c>
      <c r="B13" s="106"/>
      <c r="C13" s="104" t="s">
        <v>214</v>
      </c>
      <c r="D13" s="86" t="s">
        <v>214</v>
      </c>
      <c r="E13" s="104" t="s">
        <v>214</v>
      </c>
      <c r="F13" s="104" t="s">
        <v>214</v>
      </c>
      <c r="G13" s="86" t="s">
        <v>214</v>
      </c>
      <c r="H13" s="104" t="s">
        <v>214</v>
      </c>
      <c r="I13" s="104" t="s">
        <v>214</v>
      </c>
      <c r="J13" s="104" t="s">
        <v>214</v>
      </c>
      <c r="K13" s="86" t="s">
        <v>214</v>
      </c>
      <c r="L13" s="104" t="s">
        <v>214</v>
      </c>
      <c r="M13" s="86" t="s">
        <v>214</v>
      </c>
      <c r="N13" s="104" t="s">
        <v>214</v>
      </c>
      <c r="O13" s="86" t="s">
        <v>214</v>
      </c>
      <c r="P13" s="104" t="s">
        <v>214</v>
      </c>
      <c r="Q13" s="104" t="s">
        <v>214</v>
      </c>
      <c r="R13" s="86" t="s">
        <v>214</v>
      </c>
      <c r="S13" s="104" t="s">
        <v>214</v>
      </c>
      <c r="T13" s="86" t="s">
        <v>214</v>
      </c>
      <c r="U13" s="104" t="s">
        <v>214</v>
      </c>
    </row>
    <row r="14" spans="1:21" s="108" customFormat="1" ht="12.75" customHeight="1">
      <c r="A14" s="111" t="s">
        <v>300</v>
      </c>
      <c r="B14" s="106"/>
      <c r="C14" s="104" t="s">
        <v>214</v>
      </c>
      <c r="D14" s="86" t="s">
        <v>214</v>
      </c>
      <c r="E14" s="104" t="s">
        <v>214</v>
      </c>
      <c r="F14" s="104" t="s">
        <v>214</v>
      </c>
      <c r="G14" s="86" t="s">
        <v>214</v>
      </c>
      <c r="H14" s="104" t="s">
        <v>214</v>
      </c>
      <c r="I14" s="104" t="s">
        <v>214</v>
      </c>
      <c r="J14" s="104" t="s">
        <v>214</v>
      </c>
      <c r="K14" s="86" t="s">
        <v>214</v>
      </c>
      <c r="L14" s="104" t="s">
        <v>214</v>
      </c>
      <c r="M14" s="86" t="s">
        <v>214</v>
      </c>
      <c r="N14" s="104" t="s">
        <v>214</v>
      </c>
      <c r="O14" s="86" t="s">
        <v>214</v>
      </c>
      <c r="P14" s="104" t="s">
        <v>214</v>
      </c>
      <c r="Q14" s="104" t="s">
        <v>214</v>
      </c>
      <c r="R14" s="86" t="s">
        <v>214</v>
      </c>
      <c r="S14" s="104" t="s">
        <v>214</v>
      </c>
      <c r="T14" s="86" t="s">
        <v>214</v>
      </c>
      <c r="U14" s="150" t="s">
        <v>214</v>
      </c>
    </row>
    <row r="15" spans="1:21" s="108" customFormat="1" ht="12.75" customHeight="1">
      <c r="A15" s="111" t="s">
        <v>301</v>
      </c>
      <c r="B15" s="106"/>
      <c r="C15" s="104" t="s">
        <v>214</v>
      </c>
      <c r="D15" s="86" t="s">
        <v>214</v>
      </c>
      <c r="E15" s="104" t="s">
        <v>214</v>
      </c>
      <c r="F15" s="104" t="s">
        <v>214</v>
      </c>
      <c r="G15" s="86" t="s">
        <v>214</v>
      </c>
      <c r="H15" s="104" t="s">
        <v>214</v>
      </c>
      <c r="I15" s="104" t="s">
        <v>214</v>
      </c>
      <c r="J15" s="104" t="s">
        <v>214</v>
      </c>
      <c r="K15" s="86" t="s">
        <v>214</v>
      </c>
      <c r="L15" s="104" t="s">
        <v>214</v>
      </c>
      <c r="M15" s="86" t="s">
        <v>214</v>
      </c>
      <c r="N15" s="104" t="s">
        <v>214</v>
      </c>
      <c r="O15" s="86" t="s">
        <v>214</v>
      </c>
      <c r="P15" s="104" t="s">
        <v>214</v>
      </c>
      <c r="Q15" s="104" t="s">
        <v>214</v>
      </c>
      <c r="R15" s="86" t="s">
        <v>214</v>
      </c>
      <c r="S15" s="104" t="s">
        <v>214</v>
      </c>
      <c r="T15" s="86" t="s">
        <v>214</v>
      </c>
      <c r="U15" s="150" t="s">
        <v>214</v>
      </c>
    </row>
    <row r="16" spans="1:21" s="108" customFormat="1" ht="12.75" customHeight="1">
      <c r="A16" s="111" t="s">
        <v>302</v>
      </c>
      <c r="B16" s="106"/>
      <c r="C16" s="104" t="s">
        <v>214</v>
      </c>
      <c r="D16" s="86" t="s">
        <v>214</v>
      </c>
      <c r="E16" s="104" t="s">
        <v>214</v>
      </c>
      <c r="F16" s="104" t="s">
        <v>214</v>
      </c>
      <c r="G16" s="86" t="s">
        <v>214</v>
      </c>
      <c r="H16" s="104" t="s">
        <v>214</v>
      </c>
      <c r="I16" s="104" t="s">
        <v>214</v>
      </c>
      <c r="J16" s="104" t="s">
        <v>214</v>
      </c>
      <c r="K16" s="86" t="s">
        <v>214</v>
      </c>
      <c r="L16" s="104" t="s">
        <v>214</v>
      </c>
      <c r="M16" s="86" t="s">
        <v>214</v>
      </c>
      <c r="N16" s="104" t="s">
        <v>214</v>
      </c>
      <c r="O16" s="86" t="s">
        <v>214</v>
      </c>
      <c r="P16" s="104" t="s">
        <v>214</v>
      </c>
      <c r="Q16" s="104" t="s">
        <v>214</v>
      </c>
      <c r="R16" s="86" t="s">
        <v>214</v>
      </c>
      <c r="S16" s="104" t="s">
        <v>214</v>
      </c>
      <c r="T16" s="86" t="s">
        <v>214</v>
      </c>
      <c r="U16" s="150" t="s">
        <v>214</v>
      </c>
    </row>
    <row r="17" spans="1:21" s="108" customFormat="1" ht="12.75" customHeight="1">
      <c r="A17" s="111" t="s">
        <v>290</v>
      </c>
      <c r="B17" s="106"/>
      <c r="C17" s="104" t="s">
        <v>214</v>
      </c>
      <c r="D17" s="86" t="s">
        <v>214</v>
      </c>
      <c r="E17" s="104" t="s">
        <v>214</v>
      </c>
      <c r="F17" s="104" t="s">
        <v>214</v>
      </c>
      <c r="G17" s="86" t="s">
        <v>214</v>
      </c>
      <c r="H17" s="104" t="s">
        <v>214</v>
      </c>
      <c r="I17" s="104" t="s">
        <v>214</v>
      </c>
      <c r="J17" s="104" t="s">
        <v>214</v>
      </c>
      <c r="K17" s="86" t="s">
        <v>214</v>
      </c>
      <c r="L17" s="104" t="s">
        <v>214</v>
      </c>
      <c r="M17" s="86" t="s">
        <v>214</v>
      </c>
      <c r="N17" s="104" t="s">
        <v>214</v>
      </c>
      <c r="O17" s="86" t="s">
        <v>214</v>
      </c>
      <c r="P17" s="104" t="s">
        <v>214</v>
      </c>
      <c r="Q17" s="104" t="s">
        <v>214</v>
      </c>
      <c r="R17" s="86" t="s">
        <v>214</v>
      </c>
      <c r="S17" s="104" t="s">
        <v>214</v>
      </c>
      <c r="T17" s="86" t="s">
        <v>214</v>
      </c>
      <c r="U17" s="150" t="s">
        <v>214</v>
      </c>
    </row>
    <row r="18" spans="1:21" s="108" customFormat="1" ht="12.75" customHeight="1">
      <c r="A18" s="111" t="s">
        <v>291</v>
      </c>
      <c r="B18" s="106"/>
      <c r="C18" s="104" t="s">
        <v>214</v>
      </c>
      <c r="D18" s="86" t="s">
        <v>214</v>
      </c>
      <c r="E18" s="104" t="s">
        <v>214</v>
      </c>
      <c r="F18" s="104" t="s">
        <v>214</v>
      </c>
      <c r="G18" s="86" t="s">
        <v>214</v>
      </c>
      <c r="H18" s="104" t="s">
        <v>214</v>
      </c>
      <c r="I18" s="104" t="s">
        <v>214</v>
      </c>
      <c r="J18" s="104" t="s">
        <v>214</v>
      </c>
      <c r="K18" s="86" t="s">
        <v>214</v>
      </c>
      <c r="L18" s="104" t="s">
        <v>214</v>
      </c>
      <c r="M18" s="86" t="s">
        <v>214</v>
      </c>
      <c r="N18" s="104" t="s">
        <v>214</v>
      </c>
      <c r="O18" s="86" t="s">
        <v>214</v>
      </c>
      <c r="P18" s="104" t="s">
        <v>214</v>
      </c>
      <c r="Q18" s="104" t="s">
        <v>214</v>
      </c>
      <c r="R18" s="86" t="s">
        <v>214</v>
      </c>
      <c r="S18" s="104" t="s">
        <v>214</v>
      </c>
      <c r="T18" s="86" t="s">
        <v>214</v>
      </c>
      <c r="U18" s="150" t="s">
        <v>214</v>
      </c>
    </row>
    <row r="19" spans="1:21" s="108" customFormat="1" ht="12.75" customHeight="1">
      <c r="A19" s="111" t="s">
        <v>292</v>
      </c>
      <c r="B19" s="106"/>
      <c r="C19" s="104" t="s">
        <v>214</v>
      </c>
      <c r="D19" s="86" t="s">
        <v>214</v>
      </c>
      <c r="E19" s="104" t="s">
        <v>214</v>
      </c>
      <c r="F19" s="104" t="s">
        <v>214</v>
      </c>
      <c r="G19" s="86" t="s">
        <v>214</v>
      </c>
      <c r="H19" s="104" t="s">
        <v>214</v>
      </c>
      <c r="I19" s="104" t="s">
        <v>214</v>
      </c>
      <c r="J19" s="104" t="s">
        <v>214</v>
      </c>
      <c r="K19" s="86" t="s">
        <v>214</v>
      </c>
      <c r="L19" s="104" t="s">
        <v>214</v>
      </c>
      <c r="M19" s="86" t="s">
        <v>214</v>
      </c>
      <c r="N19" s="104" t="s">
        <v>214</v>
      </c>
      <c r="O19" s="86" t="s">
        <v>214</v>
      </c>
      <c r="P19" s="104" t="s">
        <v>214</v>
      </c>
      <c r="Q19" s="104" t="s">
        <v>214</v>
      </c>
      <c r="R19" s="86" t="s">
        <v>214</v>
      </c>
      <c r="S19" s="104" t="s">
        <v>214</v>
      </c>
      <c r="T19" s="86" t="s">
        <v>214</v>
      </c>
      <c r="U19" s="150" t="s">
        <v>214</v>
      </c>
    </row>
    <row r="20" spans="1:21" s="108" customFormat="1" ht="12.75" customHeight="1">
      <c r="A20" s="111" t="s">
        <v>293</v>
      </c>
      <c r="B20" s="106"/>
      <c r="C20" s="104" t="s">
        <v>214</v>
      </c>
      <c r="D20" s="86" t="s">
        <v>214</v>
      </c>
      <c r="E20" s="104" t="s">
        <v>214</v>
      </c>
      <c r="F20" s="104" t="s">
        <v>214</v>
      </c>
      <c r="G20" s="86" t="s">
        <v>214</v>
      </c>
      <c r="H20" s="104" t="s">
        <v>214</v>
      </c>
      <c r="I20" s="104" t="s">
        <v>214</v>
      </c>
      <c r="J20" s="104" t="s">
        <v>214</v>
      </c>
      <c r="K20" s="86" t="s">
        <v>214</v>
      </c>
      <c r="L20" s="104" t="s">
        <v>214</v>
      </c>
      <c r="M20" s="86" t="s">
        <v>214</v>
      </c>
      <c r="N20" s="104" t="s">
        <v>214</v>
      </c>
      <c r="O20" s="86" t="s">
        <v>214</v>
      </c>
      <c r="P20" s="104" t="s">
        <v>214</v>
      </c>
      <c r="Q20" s="104" t="s">
        <v>214</v>
      </c>
      <c r="R20" s="86" t="s">
        <v>214</v>
      </c>
      <c r="S20" s="104" t="s">
        <v>214</v>
      </c>
      <c r="T20" s="86" t="s">
        <v>214</v>
      </c>
      <c r="U20" s="150" t="s">
        <v>214</v>
      </c>
    </row>
    <row r="21" spans="1:21" s="108" customFormat="1" ht="12.75" customHeight="1">
      <c r="A21" s="111" t="s">
        <v>294</v>
      </c>
      <c r="B21" s="106"/>
      <c r="C21" s="104" t="s">
        <v>214</v>
      </c>
      <c r="D21" s="86" t="s">
        <v>214</v>
      </c>
      <c r="E21" s="104" t="s">
        <v>214</v>
      </c>
      <c r="F21" s="104" t="s">
        <v>214</v>
      </c>
      <c r="G21" s="86" t="s">
        <v>214</v>
      </c>
      <c r="H21" s="104" t="s">
        <v>214</v>
      </c>
      <c r="I21" s="104" t="s">
        <v>214</v>
      </c>
      <c r="J21" s="104" t="s">
        <v>214</v>
      </c>
      <c r="K21" s="86" t="s">
        <v>214</v>
      </c>
      <c r="L21" s="104" t="s">
        <v>214</v>
      </c>
      <c r="M21" s="86" t="s">
        <v>214</v>
      </c>
      <c r="N21" s="104" t="s">
        <v>214</v>
      </c>
      <c r="O21" s="86" t="s">
        <v>214</v>
      </c>
      <c r="P21" s="104" t="s">
        <v>214</v>
      </c>
      <c r="Q21" s="104" t="s">
        <v>214</v>
      </c>
      <c r="R21" s="86" t="s">
        <v>214</v>
      </c>
      <c r="S21" s="104" t="s">
        <v>214</v>
      </c>
      <c r="T21" s="86" t="s">
        <v>214</v>
      </c>
      <c r="U21" s="150" t="s">
        <v>214</v>
      </c>
    </row>
    <row r="22" spans="1:21" s="108" customFormat="1" ht="12.75" customHeight="1">
      <c r="A22" s="111" t="s">
        <v>295</v>
      </c>
      <c r="B22" s="106"/>
      <c r="C22" s="104" t="s">
        <v>214</v>
      </c>
      <c r="D22" s="86" t="s">
        <v>214</v>
      </c>
      <c r="E22" s="104" t="s">
        <v>214</v>
      </c>
      <c r="F22" s="104" t="s">
        <v>214</v>
      </c>
      <c r="G22" s="86" t="s">
        <v>214</v>
      </c>
      <c r="H22" s="104" t="s">
        <v>214</v>
      </c>
      <c r="I22" s="104" t="s">
        <v>214</v>
      </c>
      <c r="J22" s="104" t="s">
        <v>214</v>
      </c>
      <c r="K22" s="86" t="s">
        <v>214</v>
      </c>
      <c r="L22" s="104" t="s">
        <v>214</v>
      </c>
      <c r="M22" s="86" t="s">
        <v>214</v>
      </c>
      <c r="N22" s="104" t="s">
        <v>214</v>
      </c>
      <c r="O22" s="86" t="s">
        <v>214</v>
      </c>
      <c r="P22" s="104" t="s">
        <v>214</v>
      </c>
      <c r="Q22" s="104" t="s">
        <v>214</v>
      </c>
      <c r="R22" s="86" t="s">
        <v>214</v>
      </c>
      <c r="S22" s="104" t="s">
        <v>214</v>
      </c>
      <c r="T22" s="86" t="s">
        <v>214</v>
      </c>
      <c r="U22" s="150" t="s">
        <v>214</v>
      </c>
    </row>
    <row r="23" spans="1:21" s="108" customFormat="1" ht="12.75" customHeight="1">
      <c r="A23" s="111" t="s">
        <v>296</v>
      </c>
      <c r="B23" s="106"/>
      <c r="C23" s="104" t="s">
        <v>214</v>
      </c>
      <c r="D23" s="86" t="s">
        <v>214</v>
      </c>
      <c r="E23" s="104" t="s">
        <v>214</v>
      </c>
      <c r="F23" s="104" t="s">
        <v>214</v>
      </c>
      <c r="G23" s="86" t="s">
        <v>214</v>
      </c>
      <c r="H23" s="104" t="s">
        <v>214</v>
      </c>
      <c r="I23" s="104" t="s">
        <v>214</v>
      </c>
      <c r="J23" s="104" t="s">
        <v>214</v>
      </c>
      <c r="K23" s="86" t="s">
        <v>214</v>
      </c>
      <c r="L23" s="104" t="s">
        <v>214</v>
      </c>
      <c r="M23" s="86" t="s">
        <v>214</v>
      </c>
      <c r="N23" s="104" t="s">
        <v>214</v>
      </c>
      <c r="O23" s="86" t="s">
        <v>214</v>
      </c>
      <c r="P23" s="104" t="s">
        <v>214</v>
      </c>
      <c r="Q23" s="104" t="s">
        <v>214</v>
      </c>
      <c r="R23" s="86" t="s">
        <v>214</v>
      </c>
      <c r="S23" s="104" t="s">
        <v>214</v>
      </c>
      <c r="T23" s="86" t="s">
        <v>214</v>
      </c>
      <c r="U23" s="150" t="s">
        <v>214</v>
      </c>
    </row>
    <row r="24" spans="1:21" s="108" customFormat="1" ht="12.75" customHeight="1">
      <c r="A24" s="111" t="s">
        <v>297</v>
      </c>
      <c r="B24" s="106"/>
      <c r="C24" s="104" t="s">
        <v>214</v>
      </c>
      <c r="D24" s="86" t="s">
        <v>214</v>
      </c>
      <c r="E24" s="104" t="s">
        <v>214</v>
      </c>
      <c r="F24" s="104" t="s">
        <v>214</v>
      </c>
      <c r="G24" s="86" t="s">
        <v>214</v>
      </c>
      <c r="H24" s="104" t="s">
        <v>214</v>
      </c>
      <c r="I24" s="104" t="s">
        <v>214</v>
      </c>
      <c r="J24" s="104" t="s">
        <v>214</v>
      </c>
      <c r="K24" s="86" t="s">
        <v>214</v>
      </c>
      <c r="L24" s="104" t="s">
        <v>214</v>
      </c>
      <c r="M24" s="86" t="s">
        <v>214</v>
      </c>
      <c r="N24" s="104" t="s">
        <v>214</v>
      </c>
      <c r="O24" s="86" t="s">
        <v>214</v>
      </c>
      <c r="P24" s="104" t="s">
        <v>214</v>
      </c>
      <c r="Q24" s="104" t="s">
        <v>214</v>
      </c>
      <c r="R24" s="86" t="s">
        <v>214</v>
      </c>
      <c r="S24" s="104" t="s">
        <v>214</v>
      </c>
      <c r="T24" s="86" t="s">
        <v>214</v>
      </c>
      <c r="U24" s="150" t="s">
        <v>214</v>
      </c>
    </row>
    <row r="25" spans="1:21" s="108" customFormat="1" ht="12.75" customHeight="1">
      <c r="A25" s="111" t="s">
        <v>298</v>
      </c>
      <c r="B25" s="106"/>
      <c r="C25" s="104" t="s">
        <v>214</v>
      </c>
      <c r="D25" s="86" t="s">
        <v>214</v>
      </c>
      <c r="E25" s="104" t="s">
        <v>214</v>
      </c>
      <c r="F25" s="104" t="s">
        <v>214</v>
      </c>
      <c r="G25" s="86" t="s">
        <v>214</v>
      </c>
      <c r="H25" s="104" t="s">
        <v>214</v>
      </c>
      <c r="I25" s="104" t="s">
        <v>214</v>
      </c>
      <c r="J25" s="104" t="s">
        <v>214</v>
      </c>
      <c r="K25" s="86" t="s">
        <v>214</v>
      </c>
      <c r="L25" s="104" t="s">
        <v>214</v>
      </c>
      <c r="M25" s="86" t="s">
        <v>214</v>
      </c>
      <c r="N25" s="104" t="s">
        <v>214</v>
      </c>
      <c r="O25" s="86" t="s">
        <v>214</v>
      </c>
      <c r="P25" s="104" t="s">
        <v>214</v>
      </c>
      <c r="Q25" s="104" t="s">
        <v>214</v>
      </c>
      <c r="R25" s="86" t="s">
        <v>214</v>
      </c>
      <c r="S25" s="104" t="s">
        <v>214</v>
      </c>
      <c r="T25" s="86" t="s">
        <v>214</v>
      </c>
      <c r="U25" s="150" t="s">
        <v>214</v>
      </c>
    </row>
    <row r="26" spans="1:21" s="108" customFormat="1" ht="12.75" customHeight="1">
      <c r="A26" s="111" t="s">
        <v>299</v>
      </c>
      <c r="B26" s="106"/>
      <c r="C26" s="104" t="s">
        <v>214</v>
      </c>
      <c r="D26" s="86"/>
      <c r="E26" s="104"/>
      <c r="F26" s="104"/>
      <c r="G26" s="86"/>
      <c r="H26" s="104"/>
      <c r="I26" s="104"/>
      <c r="J26" s="104"/>
      <c r="K26" s="86"/>
      <c r="L26" s="104"/>
      <c r="M26" s="86"/>
      <c r="N26" s="150"/>
      <c r="O26" s="86"/>
      <c r="P26" s="104"/>
      <c r="Q26" s="104"/>
      <c r="R26" s="86"/>
      <c r="S26" s="104"/>
      <c r="T26" s="86" t="s">
        <v>214</v>
      </c>
      <c r="U26" s="150" t="s">
        <v>214</v>
      </c>
    </row>
    <row r="27" spans="1:21" s="5" customFormat="1" ht="24.95" customHeight="1">
      <c r="A27" s="20"/>
      <c r="B27" s="22"/>
      <c r="C27" s="21"/>
      <c r="D27" s="21"/>
      <c r="E27" s="21"/>
      <c r="F27" s="21" t="s">
        <v>60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</row>
    <row r="28" spans="1:21" s="3" customFormat="1" ht="12.75" customHeight="1">
      <c r="A28" s="46" t="s">
        <v>2</v>
      </c>
      <c r="B28" s="23"/>
      <c r="C28" s="7" t="s">
        <v>199</v>
      </c>
      <c r="D28" s="29"/>
      <c r="E28" s="7"/>
      <c r="F28" s="7" t="s">
        <v>4</v>
      </c>
      <c r="G28" s="95"/>
      <c r="H28" s="7"/>
      <c r="I28" s="7" t="s">
        <v>208</v>
      </c>
      <c r="J28" s="7"/>
      <c r="K28" s="95"/>
      <c r="L28" s="7"/>
      <c r="M28" s="95"/>
      <c r="N28" s="7" t="s">
        <v>186</v>
      </c>
      <c r="O28" s="95"/>
      <c r="P28" s="7"/>
      <c r="Q28" s="7" t="s">
        <v>170</v>
      </c>
      <c r="R28" s="95"/>
      <c r="S28" s="7" t="s">
        <v>23</v>
      </c>
      <c r="T28" s="95"/>
      <c r="U28" s="93"/>
    </row>
    <row r="29" spans="1:21" s="3" customFormat="1" ht="12.75" customHeight="1">
      <c r="A29" s="47" t="s">
        <v>167</v>
      </c>
      <c r="B29" s="23"/>
      <c r="C29" s="7" t="s">
        <v>200</v>
      </c>
      <c r="D29" s="29"/>
      <c r="E29" s="7"/>
      <c r="F29" s="7" t="s">
        <v>4</v>
      </c>
      <c r="G29" s="95"/>
      <c r="H29" s="7"/>
      <c r="I29" s="7" t="s">
        <v>117</v>
      </c>
      <c r="J29" s="7"/>
      <c r="K29" s="95"/>
      <c r="L29" s="7"/>
      <c r="M29" s="95"/>
      <c r="N29" s="7" t="s">
        <v>187</v>
      </c>
      <c r="O29" s="95"/>
      <c r="P29" s="7"/>
      <c r="Q29" s="7" t="s">
        <v>253</v>
      </c>
      <c r="R29" s="95"/>
      <c r="S29" s="7" t="s">
        <v>29</v>
      </c>
      <c r="T29" s="95"/>
      <c r="U29" s="93"/>
    </row>
    <row r="30" spans="1:21" s="3" customFormat="1" ht="12.75" customHeight="1">
      <c r="A30" s="47" t="s">
        <v>168</v>
      </c>
      <c r="B30" s="23"/>
      <c r="C30" s="7" t="s">
        <v>201</v>
      </c>
      <c r="D30" s="29"/>
      <c r="E30" s="7"/>
      <c r="F30" s="7" t="s">
        <v>4</v>
      </c>
      <c r="G30" s="95"/>
      <c r="H30" s="7"/>
      <c r="I30" s="7" t="s">
        <v>209</v>
      </c>
      <c r="J30" s="7"/>
      <c r="K30" s="95"/>
      <c r="L30" s="7"/>
      <c r="M30" s="95"/>
      <c r="N30" s="7" t="s">
        <v>188</v>
      </c>
      <c r="O30" s="95"/>
      <c r="P30" s="7"/>
      <c r="Q30" s="7" t="s">
        <v>57</v>
      </c>
      <c r="R30" s="95"/>
      <c r="S30" s="7" t="s">
        <v>233</v>
      </c>
      <c r="T30" s="95"/>
      <c r="U30" s="93"/>
    </row>
    <row r="31" spans="1:21" s="3" customFormat="1" ht="12.75" customHeight="1">
      <c r="A31" s="47" t="s">
        <v>169</v>
      </c>
      <c r="B31" s="23"/>
      <c r="C31" s="7" t="s">
        <v>202</v>
      </c>
      <c r="D31" s="29"/>
      <c r="E31" s="7"/>
      <c r="F31" s="7" t="s">
        <v>4</v>
      </c>
      <c r="G31" s="95"/>
      <c r="H31" s="7"/>
      <c r="I31" s="7" t="s">
        <v>54</v>
      </c>
      <c r="J31" s="7"/>
      <c r="K31" s="95"/>
      <c r="L31" s="7"/>
      <c r="M31" s="95"/>
      <c r="N31" s="7" t="s">
        <v>189</v>
      </c>
      <c r="O31" s="95"/>
      <c r="P31" s="7"/>
      <c r="Q31" s="7" t="s">
        <v>254</v>
      </c>
      <c r="R31" s="95"/>
      <c r="S31" s="7" t="s">
        <v>91</v>
      </c>
      <c r="T31" s="95"/>
      <c r="U31" s="93"/>
    </row>
    <row r="32" spans="1:21" s="3" customFormat="1" ht="12.75" customHeight="1">
      <c r="A32" s="48" t="s">
        <v>156</v>
      </c>
      <c r="B32" s="24"/>
      <c r="C32" s="8" t="s">
        <v>203</v>
      </c>
      <c r="D32" s="30"/>
      <c r="E32" s="8"/>
      <c r="F32" s="8" t="s">
        <v>245</v>
      </c>
      <c r="G32" s="30"/>
      <c r="H32" s="8"/>
      <c r="I32" s="8" t="s">
        <v>75</v>
      </c>
      <c r="J32" s="8"/>
      <c r="K32" s="30"/>
      <c r="L32" s="8"/>
      <c r="M32" s="30"/>
      <c r="N32" s="8" t="s">
        <v>190</v>
      </c>
      <c r="O32" s="30"/>
      <c r="P32" s="8"/>
      <c r="Q32" s="8" t="s">
        <v>160</v>
      </c>
      <c r="R32" s="30"/>
      <c r="S32" s="8" t="s">
        <v>96</v>
      </c>
      <c r="T32" s="30"/>
      <c r="U32" s="8"/>
    </row>
    <row r="33" spans="1:21" s="3" customFormat="1" ht="12.75" customHeight="1">
      <c r="A33" s="46" t="s">
        <v>156</v>
      </c>
      <c r="B33" s="23"/>
      <c r="C33" s="7" t="s">
        <v>195</v>
      </c>
      <c r="D33" s="29"/>
      <c r="E33" s="7"/>
      <c r="F33" s="7" t="s">
        <v>24</v>
      </c>
      <c r="G33" s="95"/>
      <c r="H33" s="7"/>
      <c r="I33" s="7" t="s">
        <v>192</v>
      </c>
      <c r="J33" s="7"/>
      <c r="K33" s="95"/>
      <c r="L33" s="7"/>
      <c r="M33" s="95"/>
      <c r="N33" s="7" t="s">
        <v>179</v>
      </c>
      <c r="O33" s="95"/>
      <c r="P33" s="7"/>
      <c r="Q33" s="7" t="s">
        <v>95</v>
      </c>
      <c r="R33" s="95"/>
      <c r="S33" s="40" t="s">
        <v>225</v>
      </c>
      <c r="T33" s="95"/>
      <c r="U33" s="93"/>
    </row>
    <row r="34" spans="1:21" s="3" customFormat="1" ht="12.75" customHeight="1">
      <c r="A34" s="47" t="s">
        <v>231</v>
      </c>
      <c r="B34" s="23"/>
      <c r="C34" s="7" t="s">
        <v>204</v>
      </c>
      <c r="D34" s="29"/>
      <c r="E34" s="7"/>
      <c r="F34" s="7" t="s">
        <v>4</v>
      </c>
      <c r="G34" s="95"/>
      <c r="H34" s="7"/>
      <c r="I34" s="7" t="s">
        <v>126</v>
      </c>
      <c r="J34" s="7"/>
      <c r="K34" s="95"/>
      <c r="L34" s="7"/>
      <c r="M34" s="95"/>
      <c r="N34" s="7" t="s">
        <v>129</v>
      </c>
      <c r="O34" s="95"/>
      <c r="P34" s="7"/>
      <c r="Q34" s="7" t="s">
        <v>99</v>
      </c>
      <c r="R34" s="95"/>
      <c r="S34" s="40" t="s">
        <v>165</v>
      </c>
      <c r="T34" s="95"/>
      <c r="U34" s="93"/>
    </row>
    <row r="35" spans="1:21" s="3" customFormat="1" ht="12.75" customHeight="1">
      <c r="A35" s="47" t="s">
        <v>230</v>
      </c>
      <c r="B35" s="23"/>
      <c r="C35" s="7" t="s">
        <v>205</v>
      </c>
      <c r="D35" s="29"/>
      <c r="E35" s="7"/>
      <c r="F35" s="7" t="s">
        <v>4</v>
      </c>
      <c r="G35" s="95"/>
      <c r="H35" s="7"/>
      <c r="I35" s="7" t="s">
        <v>19</v>
      </c>
      <c r="J35" s="7"/>
      <c r="K35" s="95"/>
      <c r="L35" s="7"/>
      <c r="M35" s="95"/>
      <c r="N35" s="7" t="s">
        <v>191</v>
      </c>
      <c r="O35" s="95"/>
      <c r="P35" s="7"/>
      <c r="Q35" s="7" t="s">
        <v>171</v>
      </c>
      <c r="R35" s="95"/>
      <c r="S35" s="40" t="s">
        <v>174</v>
      </c>
      <c r="T35" s="95"/>
      <c r="U35" s="93"/>
    </row>
    <row r="36" spans="1:21" s="3" customFormat="1" ht="12.75" customHeight="1">
      <c r="A36" s="48" t="s">
        <v>229</v>
      </c>
      <c r="B36" s="24"/>
      <c r="C36" s="8" t="s">
        <v>221</v>
      </c>
      <c r="D36" s="30"/>
      <c r="E36" s="8"/>
      <c r="F36" s="8" t="s">
        <v>41</v>
      </c>
      <c r="G36" s="30"/>
      <c r="H36" s="8"/>
      <c r="I36" s="8" t="s">
        <v>210</v>
      </c>
      <c r="J36" s="8"/>
      <c r="K36" s="30"/>
      <c r="L36" s="8"/>
      <c r="M36" s="30"/>
      <c r="N36" s="8" t="s">
        <v>73</v>
      </c>
      <c r="O36" s="30"/>
      <c r="P36" s="8"/>
      <c r="Q36" s="8" t="s">
        <v>162</v>
      </c>
      <c r="R36" s="30"/>
      <c r="S36" s="59" t="s">
        <v>175</v>
      </c>
      <c r="T36" s="30"/>
      <c r="U36" s="8"/>
    </row>
    <row r="37" spans="1:21" s="3" customFormat="1" ht="12.75" customHeight="1">
      <c r="A37" s="46" t="s">
        <v>229</v>
      </c>
      <c r="B37" s="23"/>
      <c r="C37" s="7" t="s">
        <v>196</v>
      </c>
      <c r="D37" s="29"/>
      <c r="E37" s="7"/>
      <c r="F37" s="7" t="s">
        <v>41</v>
      </c>
      <c r="G37" s="95"/>
      <c r="H37" s="7"/>
      <c r="I37" s="7" t="s">
        <v>93</v>
      </c>
      <c r="J37" s="7"/>
      <c r="K37" s="95"/>
      <c r="L37" s="7"/>
      <c r="M37" s="95"/>
      <c r="N37" s="7" t="s">
        <v>181</v>
      </c>
      <c r="O37" s="95"/>
      <c r="P37" s="7"/>
      <c r="Q37" s="7" t="s">
        <v>162</v>
      </c>
      <c r="R37" s="95"/>
      <c r="S37" s="40" t="s">
        <v>175</v>
      </c>
      <c r="T37" s="95"/>
      <c r="U37" s="93"/>
    </row>
    <row r="38" spans="1:21" s="3" customFormat="1" ht="12.75" customHeight="1">
      <c r="A38" s="47" t="s">
        <v>228</v>
      </c>
      <c r="B38" s="23"/>
      <c r="C38" s="7" t="s">
        <v>197</v>
      </c>
      <c r="D38" s="29"/>
      <c r="F38" s="7" t="s">
        <v>4</v>
      </c>
      <c r="G38" s="95"/>
      <c r="I38" s="7" t="s">
        <v>193</v>
      </c>
      <c r="J38" s="7"/>
      <c r="K38" s="95"/>
      <c r="L38" s="7"/>
      <c r="M38" s="95"/>
      <c r="N38" s="7" t="s">
        <v>182</v>
      </c>
      <c r="O38" s="95"/>
      <c r="P38" s="7"/>
      <c r="Q38" s="7" t="s">
        <v>172</v>
      </c>
      <c r="R38" s="95"/>
      <c r="S38" s="40" t="s">
        <v>138</v>
      </c>
      <c r="T38" s="95"/>
      <c r="U38" s="93"/>
    </row>
    <row r="39" spans="1:21" s="3" customFormat="1" ht="12.75" customHeight="1">
      <c r="A39" s="47" t="s">
        <v>232</v>
      </c>
      <c r="B39" s="23"/>
      <c r="C39" s="7" t="s">
        <v>198</v>
      </c>
      <c r="D39" s="29"/>
      <c r="E39" s="7"/>
      <c r="F39" s="7" t="s">
        <v>4</v>
      </c>
      <c r="G39" s="95"/>
      <c r="H39" s="7"/>
      <c r="I39" s="7" t="s">
        <v>100</v>
      </c>
      <c r="J39" s="7"/>
      <c r="K39" s="95"/>
      <c r="L39" s="7"/>
      <c r="M39" s="95"/>
      <c r="N39" s="7" t="s">
        <v>87</v>
      </c>
      <c r="O39" s="95"/>
      <c r="P39" s="7"/>
      <c r="Q39" s="7" t="s">
        <v>173</v>
      </c>
      <c r="R39" s="95"/>
      <c r="S39" s="40" t="s">
        <v>166</v>
      </c>
      <c r="T39" s="95"/>
      <c r="U39" s="93"/>
    </row>
    <row r="40" spans="1:21" s="3" customFormat="1" ht="12.75" customHeight="1">
      <c r="A40" s="49" t="s">
        <v>227</v>
      </c>
      <c r="B40" s="24" t="s">
        <v>66</v>
      </c>
      <c r="C40" s="8" t="s">
        <v>206</v>
      </c>
      <c r="D40" s="30"/>
      <c r="E40" s="8" t="s">
        <v>3</v>
      </c>
      <c r="F40" s="8" t="s">
        <v>53</v>
      </c>
      <c r="G40" s="30"/>
      <c r="H40" s="8" t="s">
        <v>3</v>
      </c>
      <c r="I40" s="8" t="s">
        <v>194</v>
      </c>
      <c r="J40" s="8" t="s">
        <v>3</v>
      </c>
      <c r="K40" s="30"/>
      <c r="L40" s="8" t="s">
        <v>3</v>
      </c>
      <c r="M40" s="30"/>
      <c r="N40" s="8" t="s">
        <v>5</v>
      </c>
      <c r="O40" s="30"/>
      <c r="P40" s="8" t="s">
        <v>3</v>
      </c>
      <c r="Q40" s="8" t="s">
        <v>22</v>
      </c>
      <c r="R40" s="30"/>
      <c r="S40" s="8" t="s">
        <v>226</v>
      </c>
      <c r="T40" s="30"/>
      <c r="U40" s="8"/>
    </row>
    <row r="41" spans="1:21" s="3" customFormat="1" ht="12.75" customHeight="1">
      <c r="A41" s="50" t="s">
        <v>207</v>
      </c>
      <c r="B41" s="25"/>
      <c r="C41" s="76"/>
      <c r="D41" s="38">
        <v>0.82708333333333339</v>
      </c>
      <c r="E41" s="9" t="s">
        <v>6</v>
      </c>
      <c r="F41" s="9" t="s">
        <v>97</v>
      </c>
      <c r="G41" s="38">
        <v>0.85138888888888886</v>
      </c>
      <c r="H41" s="9" t="s">
        <v>7</v>
      </c>
      <c r="I41" s="9"/>
      <c r="J41" s="9" t="s">
        <v>8</v>
      </c>
      <c r="K41" s="38">
        <v>0.86875000000000002</v>
      </c>
      <c r="L41" s="9" t="s">
        <v>8</v>
      </c>
      <c r="M41" s="38">
        <v>0.90833333333333333</v>
      </c>
      <c r="N41" s="9" t="s">
        <v>9</v>
      </c>
      <c r="O41" s="38">
        <v>0.93402777777777779</v>
      </c>
      <c r="P41" s="9" t="s">
        <v>10</v>
      </c>
      <c r="Q41" s="9" t="s">
        <v>11</v>
      </c>
      <c r="R41" s="38">
        <v>0.96666666666666667</v>
      </c>
      <c r="S41" s="9" t="s">
        <v>259</v>
      </c>
      <c r="T41" s="38">
        <v>8.3333333333333332E-3</v>
      </c>
      <c r="U41" s="76"/>
    </row>
    <row r="42" spans="1:21" s="3" customFormat="1" ht="12.75" customHeight="1">
      <c r="A42" s="45" t="s">
        <v>176</v>
      </c>
      <c r="B42" s="23"/>
      <c r="C42" s="76"/>
      <c r="D42" s="38">
        <f>D41+"0:09"</f>
        <v>0.83333333333333337</v>
      </c>
      <c r="E42" s="7" t="s">
        <v>12</v>
      </c>
      <c r="F42" s="7" t="s">
        <v>4</v>
      </c>
      <c r="G42" s="38">
        <f>G41+"0:09"</f>
        <v>0.85763888888888884</v>
      </c>
      <c r="H42" s="7" t="s">
        <v>13</v>
      </c>
      <c r="I42" s="7"/>
      <c r="J42" s="7" t="s">
        <v>14</v>
      </c>
      <c r="K42" s="38">
        <f>K41+"0:09"</f>
        <v>0.875</v>
      </c>
      <c r="L42" s="7" t="s">
        <v>14</v>
      </c>
      <c r="M42" s="38">
        <f>M41+"0:09"</f>
        <v>0.9145833333333333</v>
      </c>
      <c r="N42" s="7" t="s">
        <v>15</v>
      </c>
      <c r="O42" s="38">
        <f>O41+"0:09"</f>
        <v>0.94027777777777777</v>
      </c>
      <c r="P42" s="7" t="s">
        <v>16</v>
      </c>
      <c r="Q42" s="7" t="s">
        <v>17</v>
      </c>
      <c r="R42" s="38">
        <f>R41+"0:09"</f>
        <v>0.97291666666666665</v>
      </c>
      <c r="S42" s="7" t="s">
        <v>84</v>
      </c>
      <c r="T42" s="38">
        <f>T41+"0:09"</f>
        <v>1.4583333333333334E-2</v>
      </c>
      <c r="U42" s="76"/>
    </row>
    <row r="43" spans="1:21" s="3" customFormat="1" ht="12.75" customHeight="1">
      <c r="A43" s="51" t="s">
        <v>177</v>
      </c>
      <c r="B43" s="23"/>
      <c r="C43" s="76"/>
      <c r="D43" s="38">
        <f>D42+"0:06"</f>
        <v>0.83750000000000002</v>
      </c>
      <c r="E43" s="7" t="s">
        <v>18</v>
      </c>
      <c r="F43" s="7" t="s">
        <v>4</v>
      </c>
      <c r="G43" s="38">
        <f>G42+"0:06"</f>
        <v>0.86180555555555549</v>
      </c>
      <c r="H43" s="7" t="s">
        <v>19</v>
      </c>
      <c r="I43" s="7"/>
      <c r="J43" s="7" t="s">
        <v>20</v>
      </c>
      <c r="K43" s="38">
        <f>K42+"0:06"</f>
        <v>0.87916666666666665</v>
      </c>
      <c r="L43" s="7" t="s">
        <v>20</v>
      </c>
      <c r="M43" s="38">
        <f>M42+"0:06"</f>
        <v>0.91874999999999996</v>
      </c>
      <c r="N43" s="7" t="s">
        <v>21</v>
      </c>
      <c r="O43" s="38">
        <f>O42+"0:06"</f>
        <v>0.94444444444444442</v>
      </c>
      <c r="P43" s="7" t="s">
        <v>22</v>
      </c>
      <c r="Q43" s="7" t="s">
        <v>23</v>
      </c>
      <c r="R43" s="38">
        <f>R42+"0:06"</f>
        <v>0.9770833333333333</v>
      </c>
      <c r="S43" s="7" t="s">
        <v>112</v>
      </c>
      <c r="T43" s="38">
        <f>T42+"0:06"</f>
        <v>1.8749999999999999E-2</v>
      </c>
      <c r="U43" s="76"/>
    </row>
    <row r="44" spans="1:21" s="3" customFormat="1" ht="12.75" customHeight="1">
      <c r="A44" s="51" t="s">
        <v>178</v>
      </c>
      <c r="B44" s="23"/>
      <c r="C44" s="76"/>
      <c r="D44" s="38">
        <f>D43+"0:03"</f>
        <v>0.83958333333333335</v>
      </c>
      <c r="E44" s="7" t="s">
        <v>24</v>
      </c>
      <c r="F44" s="7" t="s">
        <v>4</v>
      </c>
      <c r="G44" s="38">
        <f>G43+"0:03"</f>
        <v>0.86388888888888882</v>
      </c>
      <c r="H44" s="7" t="s">
        <v>25</v>
      </c>
      <c r="I44" s="7"/>
      <c r="J44" s="7" t="s">
        <v>26</v>
      </c>
      <c r="K44" s="38">
        <f>K43+"0:03"</f>
        <v>0.88124999999999998</v>
      </c>
      <c r="L44" s="7" t="s">
        <v>26</v>
      </c>
      <c r="M44" s="38">
        <f>M43+"0:03"</f>
        <v>0.92083333333333328</v>
      </c>
      <c r="N44" s="7" t="s">
        <v>27</v>
      </c>
      <c r="O44" s="38">
        <f>O43+"0:03"</f>
        <v>0.94652777777777775</v>
      </c>
      <c r="P44" s="7" t="s">
        <v>28</v>
      </c>
      <c r="Q44" s="7" t="s">
        <v>29</v>
      </c>
      <c r="R44" s="38">
        <f>R43+"0:03"</f>
        <v>0.97916666666666663</v>
      </c>
      <c r="S44" s="7" t="s">
        <v>240</v>
      </c>
      <c r="T44" s="38">
        <f>T43+"0:03"</f>
        <v>2.0833333333333332E-2</v>
      </c>
      <c r="U44" s="76"/>
    </row>
    <row r="45" spans="1:21" s="3" customFormat="1" ht="12.75" customHeight="1">
      <c r="A45" s="52" t="s">
        <v>153</v>
      </c>
      <c r="B45" s="24" t="s">
        <v>66</v>
      </c>
      <c r="C45" s="77"/>
      <c r="D45" s="39">
        <f>D44+"0:08"</f>
        <v>0.84513888888888888</v>
      </c>
      <c r="E45" s="8" t="s">
        <v>30</v>
      </c>
      <c r="F45" s="8" t="s">
        <v>54</v>
      </c>
      <c r="G45" s="39">
        <f>G44+"0:08"</f>
        <v>0.86944444444444435</v>
      </c>
      <c r="H45" s="8" t="s">
        <v>31</v>
      </c>
      <c r="I45" s="8"/>
      <c r="J45" s="8" t="s">
        <v>32</v>
      </c>
      <c r="K45" s="39">
        <f>K44+"0:08"</f>
        <v>0.88680555555555551</v>
      </c>
      <c r="L45" s="8" t="s">
        <v>32</v>
      </c>
      <c r="M45" s="39">
        <f>M44+"0:08"</f>
        <v>0.92638888888888882</v>
      </c>
      <c r="N45" s="8" t="s">
        <v>33</v>
      </c>
      <c r="O45" s="39">
        <f>O44+"0:08"</f>
        <v>0.95208333333333328</v>
      </c>
      <c r="P45" s="8" t="s">
        <v>34</v>
      </c>
      <c r="Q45" s="8" t="s">
        <v>35</v>
      </c>
      <c r="R45" s="39">
        <f>R44+"0:08"</f>
        <v>0.98472222222222217</v>
      </c>
      <c r="S45" s="8" t="s">
        <v>241</v>
      </c>
      <c r="T45" s="39">
        <f>T44+"0:08"</f>
        <v>2.6388888888888889E-2</v>
      </c>
      <c r="U45" s="77"/>
    </row>
    <row r="46" spans="1:21" s="3" customFormat="1" ht="12.75" customHeight="1">
      <c r="A46" s="156" t="s">
        <v>307</v>
      </c>
      <c r="B46" s="25"/>
      <c r="C46" s="60"/>
      <c r="D46" s="60"/>
      <c r="E46" s="9" t="s">
        <v>36</v>
      </c>
      <c r="F46" s="9" t="s">
        <v>59</v>
      </c>
      <c r="G46" s="112"/>
      <c r="H46" s="9" t="s">
        <v>37</v>
      </c>
      <c r="I46" s="9"/>
      <c r="J46" s="9" t="s">
        <v>38</v>
      </c>
      <c r="K46" s="112"/>
      <c r="L46" s="9" t="s">
        <v>38</v>
      </c>
      <c r="M46" s="112"/>
      <c r="N46" s="9" t="s">
        <v>39</v>
      </c>
      <c r="O46" s="112"/>
      <c r="P46" s="9" t="s">
        <v>40</v>
      </c>
      <c r="Q46" s="9" t="s">
        <v>35</v>
      </c>
      <c r="R46" s="87">
        <f>R45</f>
        <v>0.98472222222222217</v>
      </c>
      <c r="S46" s="9" t="s">
        <v>241</v>
      </c>
      <c r="T46" s="112"/>
      <c r="U46" s="154">
        <v>3.1944444444444442E-2</v>
      </c>
    </row>
    <row r="47" spans="1:21" s="3" customFormat="1" ht="12.75" customHeight="1">
      <c r="A47" s="157" t="s">
        <v>308</v>
      </c>
      <c r="B47" s="23"/>
      <c r="C47" s="40"/>
      <c r="D47" s="40"/>
      <c r="E47" s="7" t="s">
        <v>41</v>
      </c>
      <c r="F47" s="7" t="s">
        <v>4</v>
      </c>
      <c r="G47" s="76"/>
      <c r="H47" s="7" t="s">
        <v>42</v>
      </c>
      <c r="I47" s="7"/>
      <c r="J47" s="7" t="s">
        <v>43</v>
      </c>
      <c r="K47" s="76"/>
      <c r="L47" s="7" t="s">
        <v>43</v>
      </c>
      <c r="M47" s="76"/>
      <c r="N47" s="7" t="s">
        <v>44</v>
      </c>
      <c r="O47" s="76"/>
      <c r="P47" s="7" t="s">
        <v>45</v>
      </c>
      <c r="Q47" s="7" t="s">
        <v>46</v>
      </c>
      <c r="R47" s="38" t="s">
        <v>137</v>
      </c>
      <c r="S47" s="7" t="s">
        <v>260</v>
      </c>
      <c r="T47" s="76"/>
      <c r="U47" s="151">
        <v>3.3333333333333333E-2</v>
      </c>
    </row>
    <row r="48" spans="1:21" s="3" customFormat="1" ht="12.75" customHeight="1">
      <c r="A48" s="158" t="s">
        <v>309</v>
      </c>
      <c r="B48" s="23"/>
      <c r="C48" s="40"/>
      <c r="D48" s="40"/>
      <c r="E48" s="7" t="s">
        <v>47</v>
      </c>
      <c r="F48" s="7" t="s">
        <v>4</v>
      </c>
      <c r="G48" s="76"/>
      <c r="H48" s="7" t="s">
        <v>48</v>
      </c>
      <c r="I48" s="7"/>
      <c r="J48" s="7" t="s">
        <v>49</v>
      </c>
      <c r="K48" s="76"/>
      <c r="L48" s="7" t="s">
        <v>49</v>
      </c>
      <c r="M48" s="76"/>
      <c r="N48" s="7" t="s">
        <v>50</v>
      </c>
      <c r="O48" s="76"/>
      <c r="P48" s="7" t="s">
        <v>51</v>
      </c>
      <c r="Q48" s="7" t="s">
        <v>52</v>
      </c>
      <c r="R48" s="38" t="s">
        <v>137</v>
      </c>
      <c r="S48" s="7" t="s">
        <v>261</v>
      </c>
      <c r="T48" s="76"/>
      <c r="U48" s="151">
        <v>3.6111111111111115E-2</v>
      </c>
    </row>
    <row r="49" spans="1:30" s="3" customFormat="1" ht="12.75" customHeight="1">
      <c r="A49" s="159" t="s">
        <v>154</v>
      </c>
      <c r="B49" s="24" t="s">
        <v>66</v>
      </c>
      <c r="C49" s="59"/>
      <c r="D49" s="59"/>
      <c r="E49" s="8" t="s">
        <v>53</v>
      </c>
      <c r="F49" s="8" t="s">
        <v>126</v>
      </c>
      <c r="G49" s="77"/>
      <c r="H49" s="8" t="s">
        <v>55</v>
      </c>
      <c r="I49" s="8"/>
      <c r="J49" s="8" t="s">
        <v>56</v>
      </c>
      <c r="K49" s="77"/>
      <c r="L49" s="8" t="s">
        <v>56</v>
      </c>
      <c r="M49" s="77"/>
      <c r="N49" s="8" t="s">
        <v>57</v>
      </c>
      <c r="O49" s="77"/>
      <c r="P49" s="8" t="s">
        <v>114</v>
      </c>
      <c r="Q49" s="8" t="s">
        <v>58</v>
      </c>
      <c r="R49" s="39">
        <f>R46+"0:15"</f>
        <v>0.9951388888888888</v>
      </c>
      <c r="S49" s="8" t="s">
        <v>113</v>
      </c>
      <c r="T49" s="77"/>
      <c r="U49" s="152">
        <v>3.8194444444444441E-2</v>
      </c>
    </row>
    <row r="50" spans="1:30" s="3" customFormat="1" ht="12.75" customHeight="1">
      <c r="A50" s="160" t="s">
        <v>310</v>
      </c>
      <c r="B50" s="23"/>
      <c r="C50" s="40"/>
      <c r="D50" s="40"/>
      <c r="E50" s="93" t="s">
        <v>54</v>
      </c>
      <c r="F50" s="40" t="s">
        <v>81</v>
      </c>
      <c r="G50" s="107"/>
      <c r="H50" s="93" t="s">
        <v>144</v>
      </c>
      <c r="I50" s="40"/>
      <c r="J50" s="93" t="s">
        <v>139</v>
      </c>
      <c r="K50" s="107"/>
      <c r="L50" s="93" t="s">
        <v>139</v>
      </c>
      <c r="M50" s="107"/>
      <c r="N50" s="40" t="s">
        <v>303</v>
      </c>
      <c r="O50" s="107"/>
      <c r="P50" s="93" t="s">
        <v>123</v>
      </c>
      <c r="Q50" s="93" t="s">
        <v>235</v>
      </c>
      <c r="R50" s="87">
        <f>R49</f>
        <v>0.9951388888888888</v>
      </c>
      <c r="S50" s="92">
        <v>2.1527777777777781E-2</v>
      </c>
      <c r="T50" s="107"/>
      <c r="U50" s="151">
        <v>3.8194444444444441E-2</v>
      </c>
    </row>
    <row r="51" spans="1:30" s="3" customFormat="1" ht="12.75" customHeight="1">
      <c r="A51" s="146" t="s">
        <v>311</v>
      </c>
      <c r="B51" s="23"/>
      <c r="C51" s="40"/>
      <c r="D51" s="40"/>
      <c r="E51" s="40" t="s">
        <v>7</v>
      </c>
      <c r="F51" s="40" t="s">
        <v>4</v>
      </c>
      <c r="G51" s="107"/>
      <c r="H51" s="40" t="s">
        <v>76</v>
      </c>
      <c r="I51" s="40"/>
      <c r="J51" s="40" t="s">
        <v>140</v>
      </c>
      <c r="K51" s="107"/>
      <c r="L51" s="40" t="s">
        <v>140</v>
      </c>
      <c r="M51" s="107"/>
      <c r="N51" s="40" t="s">
        <v>82</v>
      </c>
      <c r="O51" s="107"/>
      <c r="P51" s="40" t="s">
        <v>124</v>
      </c>
      <c r="Q51" s="40" t="s">
        <v>223</v>
      </c>
      <c r="R51" s="38">
        <f>R50+"0:11"</f>
        <v>1.0027777777777778</v>
      </c>
      <c r="S51" s="37">
        <v>2.361111111111111E-2</v>
      </c>
      <c r="T51" s="107"/>
      <c r="U51" s="151">
        <v>4.0972222222222222E-2</v>
      </c>
    </row>
    <row r="52" spans="1:30" s="3" customFormat="1" ht="12.75" customHeight="1">
      <c r="A52" s="146" t="s">
        <v>312</v>
      </c>
      <c r="B52" s="23"/>
      <c r="C52" s="40"/>
      <c r="D52" s="40"/>
      <c r="E52" s="40" t="s">
        <v>13</v>
      </c>
      <c r="F52" s="40" t="s">
        <v>4</v>
      </c>
      <c r="G52" s="107"/>
      <c r="H52" s="40" t="s">
        <v>145</v>
      </c>
      <c r="I52" s="40"/>
      <c r="J52" s="40" t="s">
        <v>141</v>
      </c>
      <c r="K52" s="107"/>
      <c r="L52" s="40" t="s">
        <v>141</v>
      </c>
      <c r="M52" s="107"/>
      <c r="N52" s="40" t="s">
        <v>304</v>
      </c>
      <c r="O52" s="107"/>
      <c r="P52" s="40" t="s">
        <v>17</v>
      </c>
      <c r="Q52" s="40" t="s">
        <v>224</v>
      </c>
      <c r="R52" s="38" t="s">
        <v>137</v>
      </c>
      <c r="S52" s="37">
        <v>2.5694444444444447E-2</v>
      </c>
      <c r="T52" s="107"/>
      <c r="U52" s="151">
        <v>4.2361111111111106E-2</v>
      </c>
    </row>
    <row r="53" spans="1:30" s="3" customFormat="1" ht="12.75" customHeight="1">
      <c r="A53" s="161" t="s">
        <v>313</v>
      </c>
      <c r="B53" s="23"/>
      <c r="C53" s="40"/>
      <c r="D53" s="40"/>
      <c r="E53" s="40" t="s">
        <v>81</v>
      </c>
      <c r="F53" s="40" t="s">
        <v>4</v>
      </c>
      <c r="G53" s="107"/>
      <c r="H53" s="40" t="s">
        <v>86</v>
      </c>
      <c r="I53" s="40"/>
      <c r="J53" s="40" t="s">
        <v>142</v>
      </c>
      <c r="K53" s="107"/>
      <c r="L53" s="40" t="s">
        <v>142</v>
      </c>
      <c r="M53" s="107"/>
      <c r="N53" s="40" t="s">
        <v>305</v>
      </c>
      <c r="O53" s="107"/>
      <c r="P53" s="40" t="s">
        <v>257</v>
      </c>
      <c r="Q53" s="40" t="s">
        <v>138</v>
      </c>
      <c r="R53" s="38" t="s">
        <v>137</v>
      </c>
      <c r="S53" s="37">
        <v>2.7083333333333334E-2</v>
      </c>
      <c r="T53" s="107"/>
      <c r="U53" s="151">
        <v>4.4444444444444446E-2</v>
      </c>
    </row>
    <row r="54" spans="1:30" s="3" customFormat="1" ht="12.75" customHeight="1">
      <c r="A54" s="162" t="s">
        <v>314</v>
      </c>
      <c r="B54" s="23"/>
      <c r="C54" s="40"/>
      <c r="D54" s="40"/>
      <c r="E54" s="40" t="s">
        <v>19</v>
      </c>
      <c r="F54" s="40" t="s">
        <v>246</v>
      </c>
      <c r="G54" s="107"/>
      <c r="H54" s="40" t="s">
        <v>146</v>
      </c>
      <c r="I54" s="40"/>
      <c r="J54" s="40" t="s">
        <v>73</v>
      </c>
      <c r="K54" s="107"/>
      <c r="L54" s="40" t="s">
        <v>73</v>
      </c>
      <c r="M54" s="107"/>
      <c r="N54" s="40" t="s">
        <v>306</v>
      </c>
      <c r="O54" s="107"/>
      <c r="P54" s="40" t="s">
        <v>23</v>
      </c>
      <c r="Q54" s="40" t="s">
        <v>236</v>
      </c>
      <c r="R54" s="38">
        <f>R51+"0:22"</f>
        <v>1.0180555555555555</v>
      </c>
      <c r="S54" s="37">
        <v>2.9166666666666664E-2</v>
      </c>
      <c r="T54" s="107"/>
      <c r="U54" s="152">
        <v>4.6527777777777779E-2</v>
      </c>
    </row>
    <row r="55" spans="1:30" s="5" customFormat="1" ht="24.95" customHeight="1">
      <c r="A55" s="20"/>
      <c r="B55" s="22" t="s">
        <v>71</v>
      </c>
      <c r="C55" s="21"/>
      <c r="D55" s="21"/>
      <c r="E55" s="21" t="s">
        <v>60</v>
      </c>
      <c r="F55" s="21" t="s">
        <v>127</v>
      </c>
      <c r="G55" s="21"/>
      <c r="H55" s="21" t="s">
        <v>2</v>
      </c>
      <c r="I55" s="21"/>
      <c r="J55" s="21" t="s">
        <v>60</v>
      </c>
      <c r="K55" s="21"/>
      <c r="L55" s="21" t="s">
        <v>60</v>
      </c>
      <c r="M55" s="21"/>
      <c r="N55" s="155" t="s">
        <v>60</v>
      </c>
      <c r="O55" s="21"/>
      <c r="P55" s="21" t="s">
        <v>61</v>
      </c>
      <c r="Q55" s="21" t="s">
        <v>255</v>
      </c>
      <c r="R55" s="21"/>
      <c r="S55" s="21"/>
      <c r="T55" s="21"/>
      <c r="U55" s="21"/>
    </row>
    <row r="56" spans="1:30" ht="12.75" customHeight="1">
      <c r="A56" s="145" t="s">
        <v>147</v>
      </c>
      <c r="U56" s="154">
        <v>4.6527777777777779E-2</v>
      </c>
      <c r="V56" s="5"/>
      <c r="W56" s="5"/>
      <c r="X56" s="5"/>
      <c r="Y56" s="5"/>
      <c r="Z56" s="5"/>
      <c r="AA56" s="5"/>
      <c r="AB56" s="5"/>
      <c r="AC56" s="5"/>
      <c r="AD56" s="5"/>
    </row>
    <row r="57" spans="1:30" ht="12.75" customHeight="1">
      <c r="A57" s="146" t="s">
        <v>284</v>
      </c>
      <c r="B57" s="141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  <c r="T57" s="142"/>
      <c r="U57" s="151">
        <v>4.8611111111111112E-2</v>
      </c>
    </row>
    <row r="58" spans="1:30" s="140" customFormat="1" ht="12.75" customHeight="1">
      <c r="A58" s="147" t="s">
        <v>285</v>
      </c>
      <c r="B58" s="148"/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52">
        <v>4.9999999999999996E-2</v>
      </c>
    </row>
    <row r="59" spans="1:30" s="140" customFormat="1" ht="12.75" customHeight="1">
      <c r="A59" s="143"/>
      <c r="B59" s="141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</row>
    <row r="60" spans="1:30" s="126" customFormat="1" ht="25.5" customHeight="1">
      <c r="A60" s="122" t="s">
        <v>243</v>
      </c>
      <c r="B60" s="123"/>
      <c r="C60" s="124"/>
      <c r="D60" s="124">
        <v>0.8222222222222223</v>
      </c>
      <c r="E60" s="124"/>
      <c r="F60" s="124"/>
      <c r="G60" s="124">
        <v>0.83819444444444446</v>
      </c>
      <c r="H60" s="124"/>
      <c r="I60" s="124"/>
      <c r="J60" s="124"/>
      <c r="K60" s="124"/>
      <c r="L60" s="124"/>
      <c r="M60" s="124"/>
      <c r="N60" s="124"/>
      <c r="O60" s="124">
        <v>0.92152777777777783</v>
      </c>
      <c r="P60" s="124"/>
      <c r="Q60" s="124"/>
      <c r="R60" s="124">
        <v>0.96319444444444446</v>
      </c>
      <c r="S60" s="124"/>
      <c r="T60" s="124">
        <v>2.7777777777777779E-3</v>
      </c>
      <c r="U60" s="124"/>
      <c r="V60" s="5"/>
      <c r="W60" s="5"/>
      <c r="X60" s="5"/>
      <c r="Y60" s="5"/>
      <c r="Z60" s="5"/>
      <c r="AA60" s="5"/>
      <c r="AB60" s="5"/>
      <c r="AC60" s="5"/>
      <c r="AD60" s="5"/>
    </row>
    <row r="61" spans="1:30" s="140" customFormat="1" ht="12.75" customHeight="1">
      <c r="A61" s="144"/>
      <c r="B61" s="141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  <c r="T61" s="142"/>
      <c r="U61" s="142"/>
    </row>
    <row r="62" spans="1:30" s="140" customFormat="1" ht="12.75" customHeight="1">
      <c r="A62" s="91" t="s">
        <v>151</v>
      </c>
      <c r="B62" s="141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2"/>
      <c r="U62" s="142"/>
    </row>
    <row r="63" spans="1:30" s="140" customFormat="1" ht="12.75" customHeight="1">
      <c r="A63" s="144"/>
      <c r="B63" s="141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</row>
    <row r="64" spans="1:30" s="140" customFormat="1" ht="12.75" customHeight="1">
      <c r="A64" s="144"/>
      <c r="B64" s="141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  <c r="T64" s="142"/>
      <c r="U64" s="142"/>
    </row>
    <row r="65" spans="1:21" s="140" customFormat="1" ht="12.75" customHeight="1">
      <c r="A65" s="144"/>
      <c r="B65" s="141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</row>
    <row r="66" spans="1:21" s="140" customFormat="1" ht="12.75" customHeight="1">
      <c r="A66" s="144"/>
      <c r="B66" s="141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  <c r="T66" s="142"/>
      <c r="U66" s="142"/>
    </row>
    <row r="67" spans="1:21" s="140" customFormat="1" ht="12.75" customHeight="1">
      <c r="A67" s="143"/>
      <c r="B67" s="141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  <c r="T67" s="142"/>
      <c r="U67" s="142"/>
    </row>
    <row r="68" spans="1:21" s="140" customFormat="1" ht="12.75" customHeight="1">
      <c r="B68" s="141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</row>
    <row r="69" spans="1:21" s="140" customFormat="1" ht="12.75" customHeight="1">
      <c r="B69" s="141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  <c r="T69" s="142"/>
      <c r="U69" s="142"/>
    </row>
  </sheetData>
  <phoneticPr fontId="8" type="noConversion"/>
  <pageMargins left="0.7" right="0.7" top="0.78740157499999996" bottom="0.78740157499999996" header="0.3" footer="0.3"/>
  <pageSetup paperSize="9" scale="81" fitToWidth="0" orientation="landscape" r:id="rId1"/>
  <ignoredErrors>
    <ignoredError sqref="T37:T40 Q37:R40 L41 N41 L46:L49 N46:N49 P46:P49 Q41 T45 L37:L40 L42:L45 P42:P45 P37:P38 R49 Q42:R48 P40 P39 T42 T43 T44 P41 O39 N40:O40 N37:O38 N42:O4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55"/>
  <sheetViews>
    <sheetView zoomScale="85" zoomScaleNormal="85" workbookViewId="0">
      <pane xSplit="1" topLeftCell="B1" activePane="topRight" state="frozen"/>
      <selection pane="topRight" activeCell="Z40" sqref="Z40"/>
    </sheetView>
  </sheetViews>
  <sheetFormatPr baseColWidth="10" defaultColWidth="11.42578125" defaultRowHeight="12.75" customHeight="1"/>
  <cols>
    <col min="1" max="1" width="53.5703125" style="2" customWidth="1"/>
    <col min="2" max="2" width="5.7109375" style="2" customWidth="1"/>
    <col min="3" max="3" width="11.42578125" style="6"/>
    <col min="4" max="24" width="12.7109375" style="6" customWidth="1"/>
    <col min="25" max="25" width="11.42578125" style="2"/>
    <col min="26" max="26" width="24.7109375" style="2" customWidth="1"/>
    <col min="27" max="16384" width="11.42578125" style="2"/>
  </cols>
  <sheetData>
    <row r="1" spans="1:24" s="3" customFormat="1"/>
    <row r="2" spans="1:24" ht="15.75">
      <c r="A2" s="68" t="s">
        <v>118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3" customFormat="1" ht="12.75" customHeight="1"/>
    <row r="4" spans="1:24" s="3" customFormat="1" ht="12.75" customHeight="1">
      <c r="H4" s="10"/>
      <c r="M4" s="10"/>
      <c r="O4" s="10"/>
      <c r="S4" s="10"/>
    </row>
    <row r="5" spans="1:24" s="11" customFormat="1" ht="12.75" customHeight="1">
      <c r="A5" s="12" t="s">
        <v>63</v>
      </c>
      <c r="B5" s="70"/>
      <c r="C5" s="13" t="s">
        <v>132</v>
      </c>
      <c r="D5" s="31" t="s">
        <v>130</v>
      </c>
      <c r="E5" s="13" t="s">
        <v>130</v>
      </c>
      <c r="F5" s="26" t="s">
        <v>135</v>
      </c>
      <c r="G5" s="13" t="s">
        <v>130</v>
      </c>
      <c r="H5" s="13" t="s">
        <v>130</v>
      </c>
      <c r="I5" s="13" t="s">
        <v>130</v>
      </c>
      <c r="J5" s="26" t="s">
        <v>135</v>
      </c>
      <c r="K5" s="31" t="s">
        <v>132</v>
      </c>
      <c r="L5" s="26" t="s">
        <v>135</v>
      </c>
      <c r="M5" s="13" t="s">
        <v>131</v>
      </c>
      <c r="N5" s="26" t="s">
        <v>135</v>
      </c>
      <c r="O5" s="13" t="s">
        <v>131</v>
      </c>
      <c r="P5" s="26" t="s">
        <v>135</v>
      </c>
      <c r="Q5" s="31" t="s">
        <v>131</v>
      </c>
      <c r="R5" s="26" t="s">
        <v>135</v>
      </c>
      <c r="S5" s="13" t="s">
        <v>131</v>
      </c>
      <c r="T5" s="26" t="s">
        <v>135</v>
      </c>
      <c r="U5" s="13" t="s">
        <v>131</v>
      </c>
      <c r="V5" s="26" t="s">
        <v>135</v>
      </c>
      <c r="W5" s="13" t="s">
        <v>131</v>
      </c>
      <c r="X5" s="61" t="s">
        <v>135</v>
      </c>
    </row>
    <row r="6" spans="1:24" s="11" customFormat="1" ht="12.75" customHeight="1">
      <c r="A6" s="15" t="s">
        <v>64</v>
      </c>
      <c r="B6" s="71"/>
      <c r="C6" s="16">
        <v>4483</v>
      </c>
      <c r="D6" s="101">
        <v>38358</v>
      </c>
      <c r="E6" s="16">
        <v>38360</v>
      </c>
      <c r="F6" s="27">
        <v>360</v>
      </c>
      <c r="G6" s="16">
        <v>38360</v>
      </c>
      <c r="H6" s="16">
        <v>38482</v>
      </c>
      <c r="I6" s="16">
        <v>38364</v>
      </c>
      <c r="J6" s="27">
        <v>364</v>
      </c>
      <c r="K6" s="32">
        <v>4485</v>
      </c>
      <c r="L6" s="27">
        <v>485</v>
      </c>
      <c r="M6" s="16">
        <v>38414</v>
      </c>
      <c r="N6" s="27">
        <v>414</v>
      </c>
      <c r="O6" s="16">
        <v>38418</v>
      </c>
      <c r="P6" s="27">
        <v>418</v>
      </c>
      <c r="Q6" s="101">
        <v>38488</v>
      </c>
      <c r="R6" s="27">
        <v>488</v>
      </c>
      <c r="S6" s="16">
        <v>38422</v>
      </c>
      <c r="T6" s="27">
        <v>422</v>
      </c>
      <c r="U6" s="16">
        <v>38368</v>
      </c>
      <c r="V6" s="27">
        <v>424</v>
      </c>
      <c r="W6" s="16">
        <v>38470</v>
      </c>
      <c r="X6" s="62">
        <v>470</v>
      </c>
    </row>
    <row r="7" spans="1:24" s="11" customFormat="1">
      <c r="A7" s="18" t="s">
        <v>1</v>
      </c>
      <c r="B7" s="72"/>
      <c r="C7" s="19" t="s">
        <v>136</v>
      </c>
      <c r="D7" s="102" t="s">
        <v>136</v>
      </c>
      <c r="E7" s="19" t="s">
        <v>136</v>
      </c>
      <c r="F7" s="28" t="s">
        <v>136</v>
      </c>
      <c r="G7" s="19" t="s">
        <v>136</v>
      </c>
      <c r="H7" s="19" t="s">
        <v>136</v>
      </c>
      <c r="I7" s="19" t="s">
        <v>136</v>
      </c>
      <c r="J7" s="28" t="s">
        <v>136</v>
      </c>
      <c r="K7" s="19" t="s">
        <v>136</v>
      </c>
      <c r="L7" s="28" t="s">
        <v>136</v>
      </c>
      <c r="M7" s="19" t="s">
        <v>136</v>
      </c>
      <c r="N7" s="28" t="s">
        <v>136</v>
      </c>
      <c r="O7" s="19" t="s">
        <v>136</v>
      </c>
      <c r="P7" s="28" t="s">
        <v>136</v>
      </c>
      <c r="Q7" s="102" t="s">
        <v>136</v>
      </c>
      <c r="R7" s="28" t="s">
        <v>136</v>
      </c>
      <c r="S7" s="19" t="s">
        <v>136</v>
      </c>
      <c r="T7" s="28" t="s">
        <v>136</v>
      </c>
      <c r="U7" s="19" t="s">
        <v>136</v>
      </c>
      <c r="V7" s="28" t="s">
        <v>136</v>
      </c>
      <c r="W7" s="19" t="s">
        <v>136</v>
      </c>
      <c r="X7" s="63" t="s">
        <v>136</v>
      </c>
    </row>
    <row r="8" spans="1:24" s="36" customFormat="1">
      <c r="A8" s="43" t="s">
        <v>155</v>
      </c>
      <c r="B8" s="73"/>
      <c r="C8" s="42"/>
      <c r="D8" s="42"/>
      <c r="E8" s="42"/>
      <c r="F8" s="41"/>
      <c r="G8" s="42"/>
      <c r="H8" s="42"/>
      <c r="I8" s="42"/>
      <c r="J8" s="41"/>
      <c r="K8" s="42"/>
      <c r="L8" s="41"/>
      <c r="M8" s="103">
        <v>38276</v>
      </c>
      <c r="N8" s="41"/>
      <c r="O8" s="103">
        <v>38278</v>
      </c>
      <c r="P8" s="41"/>
      <c r="Q8" s="103"/>
      <c r="R8" s="41"/>
      <c r="S8" s="103">
        <v>38280</v>
      </c>
      <c r="T8" s="41"/>
      <c r="U8" s="42"/>
      <c r="V8" s="41"/>
      <c r="W8" s="42"/>
      <c r="X8" s="64"/>
    </row>
    <row r="9" spans="1:24" s="36" customFormat="1" ht="30" customHeight="1">
      <c r="A9" s="116" t="s">
        <v>242</v>
      </c>
      <c r="B9" s="73"/>
      <c r="C9" s="42"/>
      <c r="D9" s="42"/>
      <c r="E9" s="42"/>
      <c r="F9" s="41"/>
      <c r="G9" s="42"/>
      <c r="H9" s="42"/>
      <c r="I9" s="42"/>
      <c r="J9" s="41"/>
      <c r="K9" s="42"/>
      <c r="L9" s="41"/>
      <c r="M9" s="103"/>
      <c r="N9" s="41"/>
      <c r="O9" s="103"/>
      <c r="P9" s="41"/>
      <c r="Q9" s="103"/>
      <c r="R9" s="41"/>
      <c r="S9" s="103"/>
      <c r="T9" s="41"/>
      <c r="U9" s="42"/>
      <c r="V9" s="41"/>
      <c r="W9" s="42"/>
      <c r="X9" s="64"/>
    </row>
    <row r="10" spans="1:24" s="109" customFormat="1" ht="12.75" customHeight="1">
      <c r="A10" s="111" t="s">
        <v>286</v>
      </c>
      <c r="B10" s="117"/>
      <c r="C10" s="104" t="s">
        <v>214</v>
      </c>
      <c r="D10" s="130"/>
      <c r="E10" s="104" t="s">
        <v>214</v>
      </c>
      <c r="F10" s="118" t="s">
        <v>214</v>
      </c>
      <c r="G10" s="104" t="s">
        <v>214</v>
      </c>
      <c r="H10" s="104" t="s">
        <v>214</v>
      </c>
      <c r="I10" s="104" t="s">
        <v>214</v>
      </c>
      <c r="J10" s="118" t="s">
        <v>214</v>
      </c>
      <c r="K10" s="104" t="s">
        <v>214</v>
      </c>
      <c r="L10" s="118" t="s">
        <v>214</v>
      </c>
      <c r="M10" s="104" t="s">
        <v>214</v>
      </c>
      <c r="N10" s="118" t="s">
        <v>214</v>
      </c>
      <c r="O10" s="104" t="s">
        <v>214</v>
      </c>
      <c r="P10" s="118" t="s">
        <v>214</v>
      </c>
      <c r="Q10" s="104" t="s">
        <v>214</v>
      </c>
      <c r="R10" s="118" t="s">
        <v>214</v>
      </c>
      <c r="S10" s="104" t="s">
        <v>214</v>
      </c>
      <c r="T10" s="118" t="s">
        <v>214</v>
      </c>
      <c r="U10" s="104" t="s">
        <v>214</v>
      </c>
      <c r="V10" s="118" t="s">
        <v>214</v>
      </c>
      <c r="W10" s="104" t="s">
        <v>214</v>
      </c>
      <c r="X10" s="119"/>
    </row>
    <row r="11" spans="1:24" s="109" customFormat="1" ht="12.75" customHeight="1">
      <c r="A11" s="111" t="s">
        <v>287</v>
      </c>
      <c r="B11" s="129"/>
      <c r="C11" s="104" t="s">
        <v>214</v>
      </c>
      <c r="D11" s="130"/>
      <c r="E11" s="104" t="s">
        <v>214</v>
      </c>
      <c r="F11" s="110" t="s">
        <v>214</v>
      </c>
      <c r="G11" s="104" t="s">
        <v>214</v>
      </c>
      <c r="H11" s="104" t="s">
        <v>214</v>
      </c>
      <c r="I11" s="104" t="s">
        <v>214</v>
      </c>
      <c r="J11" s="110" t="s">
        <v>214</v>
      </c>
      <c r="K11" s="104" t="s">
        <v>214</v>
      </c>
      <c r="L11" s="110" t="s">
        <v>214</v>
      </c>
      <c r="M11" s="104" t="s">
        <v>214</v>
      </c>
      <c r="N11" s="110" t="s">
        <v>214</v>
      </c>
      <c r="O11" s="104" t="s">
        <v>214</v>
      </c>
      <c r="P11" s="110" t="s">
        <v>214</v>
      </c>
      <c r="Q11" s="104" t="s">
        <v>214</v>
      </c>
      <c r="R11" s="110" t="s">
        <v>214</v>
      </c>
      <c r="S11" s="104" t="s">
        <v>214</v>
      </c>
      <c r="T11" s="110" t="s">
        <v>214</v>
      </c>
      <c r="U11" s="104" t="s">
        <v>214</v>
      </c>
      <c r="V11" s="110" t="s">
        <v>214</v>
      </c>
      <c r="W11" s="104" t="s">
        <v>214</v>
      </c>
      <c r="X11" s="131" t="s">
        <v>214</v>
      </c>
    </row>
    <row r="12" spans="1:24" s="109" customFormat="1" ht="12.75" customHeight="1">
      <c r="A12" s="111" t="s">
        <v>288</v>
      </c>
      <c r="B12" s="129"/>
      <c r="C12" s="104" t="s">
        <v>214</v>
      </c>
      <c r="D12" s="130"/>
      <c r="E12" s="104" t="s">
        <v>214</v>
      </c>
      <c r="F12" s="110" t="s">
        <v>214</v>
      </c>
      <c r="G12" s="104" t="s">
        <v>214</v>
      </c>
      <c r="H12" s="104" t="s">
        <v>214</v>
      </c>
      <c r="I12" s="104" t="s">
        <v>214</v>
      </c>
      <c r="J12" s="110" t="s">
        <v>214</v>
      </c>
      <c r="K12" s="104" t="s">
        <v>214</v>
      </c>
      <c r="L12" s="110" t="s">
        <v>214</v>
      </c>
      <c r="M12" s="104" t="s">
        <v>214</v>
      </c>
      <c r="N12" s="110" t="s">
        <v>214</v>
      </c>
      <c r="O12" s="104" t="s">
        <v>214</v>
      </c>
      <c r="P12" s="110" t="s">
        <v>214</v>
      </c>
      <c r="Q12" s="104" t="s">
        <v>214</v>
      </c>
      <c r="R12" s="110" t="s">
        <v>214</v>
      </c>
      <c r="S12" s="104" t="s">
        <v>214</v>
      </c>
      <c r="T12" s="110" t="s">
        <v>214</v>
      </c>
      <c r="U12" s="104" t="s">
        <v>214</v>
      </c>
      <c r="V12" s="110" t="s">
        <v>214</v>
      </c>
      <c r="W12" s="104" t="s">
        <v>214</v>
      </c>
      <c r="X12" s="131" t="s">
        <v>214</v>
      </c>
    </row>
    <row r="13" spans="1:24" s="109" customFormat="1" ht="12.75" customHeight="1">
      <c r="A13" s="111" t="s">
        <v>289</v>
      </c>
      <c r="B13" s="129"/>
      <c r="C13" s="104" t="s">
        <v>214</v>
      </c>
      <c r="D13" s="130"/>
      <c r="E13" s="104" t="s">
        <v>214</v>
      </c>
      <c r="F13" s="110" t="s">
        <v>214</v>
      </c>
      <c r="G13" s="104" t="s">
        <v>214</v>
      </c>
      <c r="H13" s="104" t="s">
        <v>214</v>
      </c>
      <c r="I13" s="104" t="s">
        <v>214</v>
      </c>
      <c r="J13" s="110" t="s">
        <v>214</v>
      </c>
      <c r="K13" s="104" t="s">
        <v>214</v>
      </c>
      <c r="L13" s="110" t="s">
        <v>214</v>
      </c>
      <c r="M13" s="104" t="s">
        <v>214</v>
      </c>
      <c r="N13" s="110" t="s">
        <v>214</v>
      </c>
      <c r="O13" s="104" t="s">
        <v>214</v>
      </c>
      <c r="P13" s="110" t="s">
        <v>214</v>
      </c>
      <c r="Q13" s="104" t="s">
        <v>214</v>
      </c>
      <c r="R13" s="110" t="s">
        <v>214</v>
      </c>
      <c r="S13" s="104" t="s">
        <v>214</v>
      </c>
      <c r="T13" s="110" t="s">
        <v>214</v>
      </c>
      <c r="U13" s="104" t="s">
        <v>214</v>
      </c>
      <c r="V13" s="110" t="s">
        <v>214</v>
      </c>
      <c r="W13" s="104" t="s">
        <v>214</v>
      </c>
      <c r="X13" s="131" t="s">
        <v>214</v>
      </c>
    </row>
    <row r="14" spans="1:24" s="109" customFormat="1" ht="12.75" customHeight="1">
      <c r="A14" s="111" t="s">
        <v>300</v>
      </c>
      <c r="B14" s="129"/>
      <c r="C14" s="104" t="s">
        <v>214</v>
      </c>
      <c r="D14" s="104"/>
      <c r="E14" s="104" t="s">
        <v>214</v>
      </c>
      <c r="F14" s="110" t="s">
        <v>214</v>
      </c>
      <c r="G14" s="104" t="s">
        <v>214</v>
      </c>
      <c r="H14" s="104" t="s">
        <v>214</v>
      </c>
      <c r="I14" s="104" t="s">
        <v>214</v>
      </c>
      <c r="J14" s="110" t="s">
        <v>214</v>
      </c>
      <c r="K14" s="104" t="s">
        <v>214</v>
      </c>
      <c r="L14" s="110" t="s">
        <v>214</v>
      </c>
      <c r="M14" s="104" t="s">
        <v>214</v>
      </c>
      <c r="N14" s="110" t="s">
        <v>214</v>
      </c>
      <c r="O14" s="104" t="s">
        <v>214</v>
      </c>
      <c r="P14" s="110" t="s">
        <v>214</v>
      </c>
      <c r="Q14" s="104" t="s">
        <v>214</v>
      </c>
      <c r="R14" s="110" t="s">
        <v>214</v>
      </c>
      <c r="S14" s="104" t="s">
        <v>214</v>
      </c>
      <c r="T14" s="110" t="s">
        <v>214</v>
      </c>
      <c r="U14" s="104" t="s">
        <v>214</v>
      </c>
      <c r="V14" s="110" t="s">
        <v>214</v>
      </c>
      <c r="W14" s="104" t="s">
        <v>214</v>
      </c>
      <c r="X14" s="131" t="s">
        <v>214</v>
      </c>
    </row>
    <row r="15" spans="1:24" s="109" customFormat="1" ht="12.75" customHeight="1">
      <c r="A15" s="111" t="s">
        <v>301</v>
      </c>
      <c r="B15" s="129"/>
      <c r="C15" s="104" t="s">
        <v>214</v>
      </c>
      <c r="D15" s="104"/>
      <c r="E15" s="104" t="s">
        <v>214</v>
      </c>
      <c r="F15" s="110" t="s">
        <v>214</v>
      </c>
      <c r="G15" s="104" t="s">
        <v>214</v>
      </c>
      <c r="H15" s="104" t="s">
        <v>214</v>
      </c>
      <c r="I15" s="104" t="s">
        <v>214</v>
      </c>
      <c r="J15" s="110" t="s">
        <v>214</v>
      </c>
      <c r="K15" s="104" t="s">
        <v>214</v>
      </c>
      <c r="L15" s="110" t="s">
        <v>214</v>
      </c>
      <c r="M15" s="104" t="s">
        <v>214</v>
      </c>
      <c r="N15" s="110" t="s">
        <v>214</v>
      </c>
      <c r="O15" s="104" t="s">
        <v>214</v>
      </c>
      <c r="P15" s="110" t="s">
        <v>214</v>
      </c>
      <c r="Q15" s="104" t="s">
        <v>214</v>
      </c>
      <c r="R15" s="110" t="s">
        <v>214</v>
      </c>
      <c r="S15" s="104" t="s">
        <v>214</v>
      </c>
      <c r="T15" s="110" t="s">
        <v>214</v>
      </c>
      <c r="U15" s="104" t="s">
        <v>214</v>
      </c>
      <c r="V15" s="110" t="s">
        <v>214</v>
      </c>
      <c r="W15" s="104" t="s">
        <v>214</v>
      </c>
      <c r="X15" s="131" t="s">
        <v>214</v>
      </c>
    </row>
    <row r="16" spans="1:24" s="109" customFormat="1" ht="12.75" customHeight="1">
      <c r="A16" s="111" t="s">
        <v>302</v>
      </c>
      <c r="B16" s="129"/>
      <c r="C16" s="104" t="s">
        <v>214</v>
      </c>
      <c r="D16" s="104"/>
      <c r="E16" s="104" t="s">
        <v>214</v>
      </c>
      <c r="F16" s="110" t="s">
        <v>214</v>
      </c>
      <c r="G16" s="104" t="s">
        <v>214</v>
      </c>
      <c r="H16" s="104" t="s">
        <v>214</v>
      </c>
      <c r="I16" s="104" t="s">
        <v>214</v>
      </c>
      <c r="J16" s="110" t="s">
        <v>214</v>
      </c>
      <c r="K16" s="104" t="s">
        <v>214</v>
      </c>
      <c r="L16" s="110" t="s">
        <v>214</v>
      </c>
      <c r="M16" s="104" t="s">
        <v>214</v>
      </c>
      <c r="N16" s="110" t="s">
        <v>214</v>
      </c>
      <c r="O16" s="104" t="s">
        <v>214</v>
      </c>
      <c r="P16" s="110" t="s">
        <v>214</v>
      </c>
      <c r="Q16" s="104" t="s">
        <v>214</v>
      </c>
      <c r="R16" s="110" t="s">
        <v>214</v>
      </c>
      <c r="S16" s="104" t="s">
        <v>214</v>
      </c>
      <c r="T16" s="110" t="s">
        <v>214</v>
      </c>
      <c r="U16" s="104" t="s">
        <v>214</v>
      </c>
      <c r="V16" s="110" t="s">
        <v>214</v>
      </c>
      <c r="W16" s="104" t="s">
        <v>214</v>
      </c>
      <c r="X16" s="131" t="s">
        <v>214</v>
      </c>
    </row>
    <row r="17" spans="1:24" s="109" customFormat="1" ht="12.75" customHeight="1">
      <c r="A17" s="111" t="s">
        <v>290</v>
      </c>
      <c r="B17" s="129"/>
      <c r="C17" s="104" t="s">
        <v>214</v>
      </c>
      <c r="D17" s="130"/>
      <c r="E17" s="104" t="s">
        <v>214</v>
      </c>
      <c r="F17" s="110" t="s">
        <v>214</v>
      </c>
      <c r="G17" s="104" t="s">
        <v>214</v>
      </c>
      <c r="H17" s="104" t="s">
        <v>214</v>
      </c>
      <c r="I17" s="104" t="s">
        <v>214</v>
      </c>
      <c r="J17" s="110" t="s">
        <v>214</v>
      </c>
      <c r="K17" s="104" t="s">
        <v>214</v>
      </c>
      <c r="L17" s="110" t="s">
        <v>214</v>
      </c>
      <c r="M17" s="104" t="s">
        <v>214</v>
      </c>
      <c r="N17" s="110" t="s">
        <v>214</v>
      </c>
      <c r="O17" s="104" t="s">
        <v>214</v>
      </c>
      <c r="P17" s="110" t="s">
        <v>214</v>
      </c>
      <c r="Q17" s="104" t="s">
        <v>214</v>
      </c>
      <c r="R17" s="110" t="s">
        <v>214</v>
      </c>
      <c r="S17" s="104" t="s">
        <v>214</v>
      </c>
      <c r="T17" s="110" t="s">
        <v>214</v>
      </c>
      <c r="U17" s="104" t="s">
        <v>214</v>
      </c>
      <c r="V17" s="110" t="s">
        <v>214</v>
      </c>
      <c r="W17" s="104" t="s">
        <v>214</v>
      </c>
      <c r="X17" s="131" t="s">
        <v>214</v>
      </c>
    </row>
    <row r="18" spans="1:24" s="109" customFormat="1" ht="12.75" customHeight="1">
      <c r="A18" s="111" t="s">
        <v>291</v>
      </c>
      <c r="B18" s="129"/>
      <c r="C18" s="104" t="s">
        <v>214</v>
      </c>
      <c r="D18" s="130"/>
      <c r="E18" s="104" t="s">
        <v>214</v>
      </c>
      <c r="F18" s="110" t="s">
        <v>214</v>
      </c>
      <c r="G18" s="104" t="s">
        <v>214</v>
      </c>
      <c r="H18" s="104" t="s">
        <v>214</v>
      </c>
      <c r="I18" s="104" t="s">
        <v>214</v>
      </c>
      <c r="J18" s="110" t="s">
        <v>214</v>
      </c>
      <c r="K18" s="104" t="s">
        <v>214</v>
      </c>
      <c r="L18" s="110" t="s">
        <v>214</v>
      </c>
      <c r="M18" s="104" t="s">
        <v>214</v>
      </c>
      <c r="N18" s="110" t="s">
        <v>214</v>
      </c>
      <c r="O18" s="104" t="s">
        <v>214</v>
      </c>
      <c r="P18" s="110" t="s">
        <v>214</v>
      </c>
      <c r="Q18" s="104" t="s">
        <v>214</v>
      </c>
      <c r="R18" s="110" t="s">
        <v>214</v>
      </c>
      <c r="S18" s="104" t="s">
        <v>214</v>
      </c>
      <c r="T18" s="110" t="s">
        <v>214</v>
      </c>
      <c r="U18" s="104" t="s">
        <v>214</v>
      </c>
      <c r="V18" s="110" t="s">
        <v>214</v>
      </c>
      <c r="W18" s="104" t="s">
        <v>214</v>
      </c>
      <c r="X18" s="131" t="s">
        <v>214</v>
      </c>
    </row>
    <row r="19" spans="1:24" s="109" customFormat="1" ht="12.75" customHeight="1">
      <c r="A19" s="111" t="s">
        <v>292</v>
      </c>
      <c r="B19" s="129"/>
      <c r="C19" s="104" t="s">
        <v>214</v>
      </c>
      <c r="D19" s="130"/>
      <c r="E19" s="104" t="s">
        <v>214</v>
      </c>
      <c r="F19" s="110" t="s">
        <v>214</v>
      </c>
      <c r="G19" s="104" t="s">
        <v>214</v>
      </c>
      <c r="H19" s="104" t="s">
        <v>214</v>
      </c>
      <c r="I19" s="104" t="s">
        <v>214</v>
      </c>
      <c r="J19" s="110" t="s">
        <v>214</v>
      </c>
      <c r="K19" s="104" t="s">
        <v>214</v>
      </c>
      <c r="L19" s="110" t="s">
        <v>214</v>
      </c>
      <c r="M19" s="104" t="s">
        <v>214</v>
      </c>
      <c r="N19" s="110" t="s">
        <v>214</v>
      </c>
      <c r="O19" s="104" t="s">
        <v>214</v>
      </c>
      <c r="P19" s="110" t="s">
        <v>214</v>
      </c>
      <c r="Q19" s="104" t="s">
        <v>214</v>
      </c>
      <c r="R19" s="110" t="s">
        <v>214</v>
      </c>
      <c r="S19" s="104" t="s">
        <v>214</v>
      </c>
      <c r="T19" s="110" t="s">
        <v>214</v>
      </c>
      <c r="U19" s="104" t="s">
        <v>214</v>
      </c>
      <c r="V19" s="110" t="s">
        <v>214</v>
      </c>
      <c r="W19" s="104" t="s">
        <v>214</v>
      </c>
      <c r="X19" s="131" t="s">
        <v>214</v>
      </c>
    </row>
    <row r="20" spans="1:24" s="109" customFormat="1" ht="12.75" customHeight="1">
      <c r="A20" s="111" t="s">
        <v>293</v>
      </c>
      <c r="B20" s="129"/>
      <c r="C20" s="104" t="s">
        <v>214</v>
      </c>
      <c r="D20" s="130"/>
      <c r="E20" s="104" t="s">
        <v>214</v>
      </c>
      <c r="F20" s="110" t="s">
        <v>214</v>
      </c>
      <c r="G20" s="104" t="s">
        <v>214</v>
      </c>
      <c r="H20" s="104" t="s">
        <v>214</v>
      </c>
      <c r="I20" s="104" t="s">
        <v>214</v>
      </c>
      <c r="J20" s="110" t="s">
        <v>214</v>
      </c>
      <c r="K20" s="104" t="s">
        <v>214</v>
      </c>
      <c r="L20" s="110" t="s">
        <v>214</v>
      </c>
      <c r="M20" s="104" t="s">
        <v>214</v>
      </c>
      <c r="N20" s="110" t="s">
        <v>214</v>
      </c>
      <c r="O20" s="104" t="s">
        <v>214</v>
      </c>
      <c r="P20" s="110" t="s">
        <v>214</v>
      </c>
      <c r="Q20" s="104" t="s">
        <v>214</v>
      </c>
      <c r="R20" s="110" t="s">
        <v>214</v>
      </c>
      <c r="S20" s="104" t="s">
        <v>214</v>
      </c>
      <c r="T20" s="110" t="s">
        <v>214</v>
      </c>
      <c r="U20" s="104" t="s">
        <v>214</v>
      </c>
      <c r="V20" s="110" t="s">
        <v>214</v>
      </c>
      <c r="W20" s="104" t="s">
        <v>214</v>
      </c>
      <c r="X20" s="131" t="s">
        <v>214</v>
      </c>
    </row>
    <row r="21" spans="1:24" s="109" customFormat="1" ht="12.75" customHeight="1">
      <c r="A21" s="111" t="s">
        <v>294</v>
      </c>
      <c r="B21" s="129"/>
      <c r="C21" s="104" t="s">
        <v>214</v>
      </c>
      <c r="D21" s="130"/>
      <c r="E21" s="104" t="s">
        <v>214</v>
      </c>
      <c r="F21" s="110" t="s">
        <v>214</v>
      </c>
      <c r="G21" s="104" t="s">
        <v>214</v>
      </c>
      <c r="H21" s="104" t="s">
        <v>214</v>
      </c>
      <c r="I21" s="104" t="s">
        <v>214</v>
      </c>
      <c r="J21" s="110" t="s">
        <v>214</v>
      </c>
      <c r="K21" s="104" t="s">
        <v>214</v>
      </c>
      <c r="L21" s="110" t="s">
        <v>214</v>
      </c>
      <c r="M21" s="104" t="s">
        <v>214</v>
      </c>
      <c r="N21" s="110" t="s">
        <v>214</v>
      </c>
      <c r="O21" s="104" t="s">
        <v>214</v>
      </c>
      <c r="P21" s="110" t="s">
        <v>214</v>
      </c>
      <c r="Q21" s="104" t="s">
        <v>214</v>
      </c>
      <c r="R21" s="110" t="s">
        <v>214</v>
      </c>
      <c r="S21" s="104" t="s">
        <v>214</v>
      </c>
      <c r="T21" s="110" t="s">
        <v>214</v>
      </c>
      <c r="U21" s="104" t="s">
        <v>214</v>
      </c>
      <c r="V21" s="110" t="s">
        <v>214</v>
      </c>
      <c r="W21" s="104" t="s">
        <v>214</v>
      </c>
      <c r="X21" s="131" t="s">
        <v>214</v>
      </c>
    </row>
    <row r="22" spans="1:24" s="109" customFormat="1" ht="12.75" customHeight="1">
      <c r="A22" s="111" t="s">
        <v>295</v>
      </c>
      <c r="B22" s="129"/>
      <c r="C22" s="104" t="s">
        <v>214</v>
      </c>
      <c r="D22" s="130"/>
      <c r="E22" s="104" t="s">
        <v>214</v>
      </c>
      <c r="F22" s="110" t="s">
        <v>214</v>
      </c>
      <c r="G22" s="104" t="s">
        <v>214</v>
      </c>
      <c r="H22" s="104" t="s">
        <v>214</v>
      </c>
      <c r="I22" s="104" t="s">
        <v>214</v>
      </c>
      <c r="J22" s="110" t="s">
        <v>214</v>
      </c>
      <c r="K22" s="104" t="s">
        <v>214</v>
      </c>
      <c r="L22" s="110" t="s">
        <v>214</v>
      </c>
      <c r="M22" s="104" t="s">
        <v>214</v>
      </c>
      <c r="N22" s="110" t="s">
        <v>214</v>
      </c>
      <c r="O22" s="104" t="s">
        <v>214</v>
      </c>
      <c r="P22" s="110" t="s">
        <v>214</v>
      </c>
      <c r="Q22" s="104" t="s">
        <v>214</v>
      </c>
      <c r="R22" s="110" t="s">
        <v>214</v>
      </c>
      <c r="S22" s="104" t="s">
        <v>214</v>
      </c>
      <c r="T22" s="110" t="s">
        <v>214</v>
      </c>
      <c r="U22" s="104" t="s">
        <v>214</v>
      </c>
      <c r="V22" s="110" t="s">
        <v>214</v>
      </c>
      <c r="W22" s="104" t="s">
        <v>214</v>
      </c>
      <c r="X22" s="131" t="s">
        <v>214</v>
      </c>
    </row>
    <row r="23" spans="1:24" s="109" customFormat="1" ht="12.75" customHeight="1">
      <c r="A23" s="111" t="s">
        <v>296</v>
      </c>
      <c r="B23" s="129"/>
      <c r="C23" s="104" t="s">
        <v>214</v>
      </c>
      <c r="D23" s="130"/>
      <c r="E23" s="104" t="s">
        <v>214</v>
      </c>
      <c r="F23" s="110" t="s">
        <v>214</v>
      </c>
      <c r="G23" s="104" t="s">
        <v>214</v>
      </c>
      <c r="H23" s="104" t="s">
        <v>214</v>
      </c>
      <c r="I23" s="104" t="s">
        <v>214</v>
      </c>
      <c r="J23" s="110" t="s">
        <v>214</v>
      </c>
      <c r="K23" s="104" t="s">
        <v>214</v>
      </c>
      <c r="L23" s="110" t="s">
        <v>214</v>
      </c>
      <c r="M23" s="104" t="s">
        <v>214</v>
      </c>
      <c r="N23" s="110" t="s">
        <v>214</v>
      </c>
      <c r="O23" s="104" t="s">
        <v>214</v>
      </c>
      <c r="P23" s="110" t="s">
        <v>214</v>
      </c>
      <c r="Q23" s="104" t="s">
        <v>214</v>
      </c>
      <c r="R23" s="110" t="s">
        <v>214</v>
      </c>
      <c r="S23" s="104" t="s">
        <v>214</v>
      </c>
      <c r="T23" s="110" t="s">
        <v>214</v>
      </c>
      <c r="U23" s="104" t="s">
        <v>214</v>
      </c>
      <c r="V23" s="110" t="s">
        <v>214</v>
      </c>
      <c r="W23" s="104" t="s">
        <v>214</v>
      </c>
      <c r="X23" s="131" t="s">
        <v>214</v>
      </c>
    </row>
    <row r="24" spans="1:24" s="109" customFormat="1" ht="12.75" customHeight="1">
      <c r="A24" s="111" t="s">
        <v>297</v>
      </c>
      <c r="B24" s="129"/>
      <c r="C24" s="104" t="s">
        <v>214</v>
      </c>
      <c r="D24" s="130"/>
      <c r="E24" s="104" t="s">
        <v>214</v>
      </c>
      <c r="F24" s="110" t="s">
        <v>214</v>
      </c>
      <c r="G24" s="104" t="s">
        <v>214</v>
      </c>
      <c r="H24" s="104" t="s">
        <v>214</v>
      </c>
      <c r="I24" s="104" t="s">
        <v>214</v>
      </c>
      <c r="J24" s="110" t="s">
        <v>214</v>
      </c>
      <c r="K24" s="104" t="s">
        <v>214</v>
      </c>
      <c r="L24" s="110" t="s">
        <v>214</v>
      </c>
      <c r="M24" s="104" t="s">
        <v>214</v>
      </c>
      <c r="N24" s="110" t="s">
        <v>214</v>
      </c>
      <c r="O24" s="104" t="s">
        <v>214</v>
      </c>
      <c r="P24" s="110" t="s">
        <v>214</v>
      </c>
      <c r="Q24" s="104" t="s">
        <v>214</v>
      </c>
      <c r="R24" s="110" t="s">
        <v>214</v>
      </c>
      <c r="S24" s="104" t="s">
        <v>214</v>
      </c>
      <c r="T24" s="110" t="s">
        <v>214</v>
      </c>
      <c r="U24" s="104" t="s">
        <v>214</v>
      </c>
      <c r="V24" s="110" t="s">
        <v>214</v>
      </c>
      <c r="W24" s="104" t="s">
        <v>214</v>
      </c>
      <c r="X24" s="131" t="s">
        <v>214</v>
      </c>
    </row>
    <row r="25" spans="1:24" s="109" customFormat="1" ht="12.75" customHeight="1">
      <c r="A25" s="111" t="s">
        <v>298</v>
      </c>
      <c r="B25" s="129"/>
      <c r="C25" s="104" t="s">
        <v>214</v>
      </c>
      <c r="D25" s="130"/>
      <c r="E25" s="104" t="s">
        <v>214</v>
      </c>
      <c r="F25" s="110" t="s">
        <v>214</v>
      </c>
      <c r="G25" s="104" t="s">
        <v>214</v>
      </c>
      <c r="H25" s="104" t="s">
        <v>214</v>
      </c>
      <c r="I25" s="104" t="s">
        <v>214</v>
      </c>
      <c r="J25" s="110" t="s">
        <v>214</v>
      </c>
      <c r="K25" s="104" t="s">
        <v>214</v>
      </c>
      <c r="L25" s="110" t="s">
        <v>214</v>
      </c>
      <c r="M25" s="104" t="s">
        <v>214</v>
      </c>
      <c r="N25" s="110" t="s">
        <v>214</v>
      </c>
      <c r="O25" s="104" t="s">
        <v>214</v>
      </c>
      <c r="P25" s="110" t="s">
        <v>214</v>
      </c>
      <c r="Q25" s="104" t="s">
        <v>214</v>
      </c>
      <c r="R25" s="110" t="s">
        <v>214</v>
      </c>
      <c r="S25" s="104" t="s">
        <v>214</v>
      </c>
      <c r="T25" s="110" t="s">
        <v>214</v>
      </c>
      <c r="U25" s="104" t="s">
        <v>214</v>
      </c>
      <c r="V25" s="110" t="s">
        <v>214</v>
      </c>
      <c r="W25" s="104" t="s">
        <v>214</v>
      </c>
      <c r="X25" s="131" t="s">
        <v>214</v>
      </c>
    </row>
    <row r="26" spans="1:24" s="109" customFormat="1" ht="12.75" customHeight="1">
      <c r="A26" s="111" t="s">
        <v>299</v>
      </c>
      <c r="B26" s="129"/>
      <c r="C26" s="130"/>
      <c r="D26" s="130"/>
      <c r="E26" s="130"/>
      <c r="F26" s="110"/>
      <c r="G26" s="130"/>
      <c r="H26" s="130"/>
      <c r="I26" s="104"/>
      <c r="J26" s="110"/>
      <c r="K26" s="130"/>
      <c r="L26" s="110"/>
      <c r="M26" s="130"/>
      <c r="N26" s="110"/>
      <c r="O26" s="104"/>
      <c r="P26" s="110"/>
      <c r="Q26" s="104"/>
      <c r="R26" s="110"/>
      <c r="S26" s="130"/>
      <c r="T26" s="110"/>
      <c r="U26" s="130"/>
      <c r="V26" s="110"/>
      <c r="W26" s="130"/>
      <c r="X26" s="131" t="s">
        <v>214</v>
      </c>
    </row>
    <row r="27" spans="1:24" s="5" customFormat="1" ht="24.95" customHeight="1">
      <c r="A27" s="20"/>
      <c r="B27" s="74" t="s">
        <v>65</v>
      </c>
      <c r="C27" s="21" t="s">
        <v>128</v>
      </c>
      <c r="D27" s="21" t="s">
        <v>60</v>
      </c>
      <c r="E27" s="21" t="s">
        <v>60</v>
      </c>
      <c r="F27" s="21"/>
      <c r="G27" s="21" t="s">
        <v>60</v>
      </c>
      <c r="H27" s="21"/>
      <c r="I27" s="21" t="s">
        <v>60</v>
      </c>
      <c r="J27" s="21"/>
      <c r="K27" s="21" t="s">
        <v>128</v>
      </c>
      <c r="L27" s="21"/>
      <c r="M27" s="21"/>
      <c r="N27" s="21"/>
      <c r="O27" s="21"/>
      <c r="P27" s="21"/>
      <c r="Q27" s="21" t="s">
        <v>2</v>
      </c>
      <c r="R27" s="21"/>
      <c r="S27" s="21" t="s">
        <v>62</v>
      </c>
      <c r="T27" s="21"/>
      <c r="U27" s="21" t="s">
        <v>60</v>
      </c>
      <c r="V27" s="21"/>
      <c r="W27" s="21" t="s">
        <v>62</v>
      </c>
      <c r="X27" s="33"/>
    </row>
    <row r="28" spans="1:24" s="3" customFormat="1" ht="12.75" customHeight="1">
      <c r="A28" s="15" t="s">
        <v>70</v>
      </c>
      <c r="B28" s="23"/>
      <c r="C28" s="40" t="s">
        <v>215</v>
      </c>
      <c r="D28" s="40" t="s">
        <v>262</v>
      </c>
      <c r="E28" s="7" t="s">
        <v>256</v>
      </c>
      <c r="F28" s="38"/>
      <c r="G28" s="7" t="s">
        <v>256</v>
      </c>
      <c r="H28" s="76"/>
      <c r="I28" s="7" t="s">
        <v>59</v>
      </c>
      <c r="J28" s="38"/>
      <c r="K28" s="7" t="s">
        <v>100</v>
      </c>
      <c r="L28" s="38"/>
      <c r="M28" s="7" t="s">
        <v>72</v>
      </c>
      <c r="N28" s="38"/>
      <c r="O28" s="7" t="s">
        <v>73</v>
      </c>
      <c r="P28" s="38"/>
      <c r="Q28" s="40" t="s">
        <v>74</v>
      </c>
      <c r="R28" s="38"/>
      <c r="S28" s="7" t="s">
        <v>119</v>
      </c>
      <c r="T28" s="38"/>
      <c r="U28" s="7" t="s">
        <v>17</v>
      </c>
      <c r="V28" s="38"/>
      <c r="W28" s="7" t="s">
        <v>238</v>
      </c>
      <c r="X28" s="65"/>
    </row>
    <row r="29" spans="1:24" s="3" customFormat="1" ht="12.75" customHeight="1">
      <c r="A29" s="4" t="s">
        <v>69</v>
      </c>
      <c r="B29" s="23"/>
      <c r="C29" s="40" t="s">
        <v>4</v>
      </c>
      <c r="D29" s="40" t="s">
        <v>263</v>
      </c>
      <c r="E29" s="7" t="s">
        <v>30</v>
      </c>
      <c r="F29" s="38"/>
      <c r="G29" s="7" t="s">
        <v>30</v>
      </c>
      <c r="H29" s="76"/>
      <c r="I29" s="7" t="s">
        <v>75</v>
      </c>
      <c r="J29" s="38"/>
      <c r="K29" s="7" t="s">
        <v>4</v>
      </c>
      <c r="L29" s="38"/>
      <c r="M29" s="7" t="s">
        <v>76</v>
      </c>
      <c r="N29" s="38"/>
      <c r="O29" s="7" t="s">
        <v>77</v>
      </c>
      <c r="P29" s="38"/>
      <c r="Q29" s="40" t="s">
        <v>78</v>
      </c>
      <c r="R29" s="38"/>
      <c r="S29" s="7" t="s">
        <v>120</v>
      </c>
      <c r="T29" s="38"/>
      <c r="U29" s="7" t="s">
        <v>79</v>
      </c>
      <c r="V29" s="38"/>
      <c r="W29" s="7" t="s">
        <v>236</v>
      </c>
      <c r="X29" s="65"/>
    </row>
    <row r="30" spans="1:24" s="3" customFormat="1" ht="12.75" customHeight="1">
      <c r="A30" s="4" t="s">
        <v>68</v>
      </c>
      <c r="B30" s="23"/>
      <c r="C30" s="40" t="s">
        <v>4</v>
      </c>
      <c r="D30" s="40" t="s">
        <v>264</v>
      </c>
      <c r="E30" s="7" t="s">
        <v>80</v>
      </c>
      <c r="F30" s="38"/>
      <c r="G30" s="7" t="s">
        <v>80</v>
      </c>
      <c r="H30" s="76"/>
      <c r="I30" s="7" t="s">
        <v>81</v>
      </c>
      <c r="J30" s="38"/>
      <c r="K30" s="7" t="s">
        <v>4</v>
      </c>
      <c r="L30" s="38"/>
      <c r="M30" s="7" t="s">
        <v>32</v>
      </c>
      <c r="N30" s="38"/>
      <c r="O30" s="7" t="s">
        <v>115</v>
      </c>
      <c r="P30" s="38"/>
      <c r="Q30" s="40" t="s">
        <v>82</v>
      </c>
      <c r="R30" s="38"/>
      <c r="S30" s="7" t="s">
        <v>34</v>
      </c>
      <c r="T30" s="38"/>
      <c r="U30" s="7" t="s">
        <v>83</v>
      </c>
      <c r="V30" s="38"/>
      <c r="W30" s="7" t="s">
        <v>226</v>
      </c>
      <c r="X30" s="65"/>
    </row>
    <row r="31" spans="1:24" s="3" customFormat="1" ht="12.75" customHeight="1">
      <c r="A31" s="18" t="s">
        <v>67</v>
      </c>
      <c r="B31" s="24" t="s">
        <v>66</v>
      </c>
      <c r="C31" s="59" t="s">
        <v>216</v>
      </c>
      <c r="D31" s="59" t="s">
        <v>265</v>
      </c>
      <c r="E31" s="8" t="s">
        <v>85</v>
      </c>
      <c r="F31" s="39"/>
      <c r="G31" s="8" t="s">
        <v>85</v>
      </c>
      <c r="H31" s="77"/>
      <c r="I31" s="8" t="s">
        <v>19</v>
      </c>
      <c r="J31" s="39"/>
      <c r="K31" s="8" t="s">
        <v>249</v>
      </c>
      <c r="L31" s="39"/>
      <c r="M31" s="8" t="s">
        <v>86</v>
      </c>
      <c r="N31" s="39"/>
      <c r="O31" s="8" t="s">
        <v>87</v>
      </c>
      <c r="P31" s="39"/>
      <c r="Q31" s="59" t="s">
        <v>88</v>
      </c>
      <c r="R31" s="39"/>
      <c r="S31" s="8" t="s">
        <v>40</v>
      </c>
      <c r="T31" s="39"/>
      <c r="U31" s="8" t="s">
        <v>35</v>
      </c>
      <c r="V31" s="39"/>
      <c r="W31" s="8" t="s">
        <v>110</v>
      </c>
      <c r="X31" s="66"/>
    </row>
    <row r="32" spans="1:24" s="3" customFormat="1" ht="12.75" customHeight="1">
      <c r="A32" s="52" t="s">
        <v>153</v>
      </c>
      <c r="B32" s="25"/>
      <c r="C32" s="60" t="s">
        <v>217</v>
      </c>
      <c r="D32" s="60" t="s">
        <v>265</v>
      </c>
      <c r="E32" s="9" t="s">
        <v>85</v>
      </c>
      <c r="F32" s="58">
        <v>0.86249999999999993</v>
      </c>
      <c r="G32" s="9" t="s">
        <v>85</v>
      </c>
      <c r="H32" s="75"/>
      <c r="I32" s="9" t="s">
        <v>19</v>
      </c>
      <c r="J32" s="58">
        <v>0.87916666666666676</v>
      </c>
      <c r="K32" s="9" t="s">
        <v>250</v>
      </c>
      <c r="L32" s="38">
        <v>0.8881944444444444</v>
      </c>
      <c r="M32" s="9" t="s">
        <v>43</v>
      </c>
      <c r="N32" s="58">
        <v>0.90138888888888891</v>
      </c>
      <c r="O32" s="9" t="s">
        <v>89</v>
      </c>
      <c r="P32" s="58">
        <v>0.92847222222222225</v>
      </c>
      <c r="Q32" s="60" t="s">
        <v>90</v>
      </c>
      <c r="R32" s="58">
        <v>0.95138888888888884</v>
      </c>
      <c r="S32" s="9" t="s">
        <v>121</v>
      </c>
      <c r="T32" s="58">
        <v>0.97222222222222221</v>
      </c>
      <c r="U32" s="9" t="s">
        <v>91</v>
      </c>
      <c r="V32" s="58">
        <v>0.98958333333333337</v>
      </c>
      <c r="W32" s="9" t="s">
        <v>239</v>
      </c>
      <c r="X32" s="65">
        <v>1.1111111111111112E-2</v>
      </c>
    </row>
    <row r="33" spans="1:27" s="3" customFormat="1" ht="12.75" customHeight="1">
      <c r="A33" s="51" t="s">
        <v>178</v>
      </c>
      <c r="B33" s="23"/>
      <c r="C33" s="40" t="s">
        <v>4</v>
      </c>
      <c r="D33" s="40" t="s">
        <v>266</v>
      </c>
      <c r="E33" s="7" t="s">
        <v>92</v>
      </c>
      <c r="F33" s="58">
        <f>F32+"0:08"</f>
        <v>0.86805555555555547</v>
      </c>
      <c r="G33" s="7" t="s">
        <v>92</v>
      </c>
      <c r="H33" s="75"/>
      <c r="I33" s="7" t="s">
        <v>93</v>
      </c>
      <c r="J33" s="58">
        <f>J32+"0:08"</f>
        <v>0.8847222222222223</v>
      </c>
      <c r="K33" s="7" t="s">
        <v>4</v>
      </c>
      <c r="L33" s="38" t="s">
        <v>222</v>
      </c>
      <c r="M33" s="7" t="s">
        <v>94</v>
      </c>
      <c r="N33" s="58">
        <f>N32+"0:08"</f>
        <v>0.90694444444444444</v>
      </c>
      <c r="O33" s="7" t="s">
        <v>116</v>
      </c>
      <c r="P33" s="58">
        <f>P32+"0:08"</f>
        <v>0.93402777777777779</v>
      </c>
      <c r="Q33" s="40" t="s">
        <v>95</v>
      </c>
      <c r="R33" s="58">
        <f>R32+"0:08"</f>
        <v>0.95694444444444438</v>
      </c>
      <c r="S33" s="7" t="s">
        <v>122</v>
      </c>
      <c r="T33" s="58">
        <f>T32+"0:08"</f>
        <v>0.97777777777777775</v>
      </c>
      <c r="U33" s="7" t="s">
        <v>96</v>
      </c>
      <c r="V33" s="58">
        <f>V32+"0:08"</f>
        <v>0.99513888888888891</v>
      </c>
      <c r="W33" s="7" t="s">
        <v>84</v>
      </c>
      <c r="X33" s="65">
        <f>X32+"0:08"</f>
        <v>1.6666666666666666E-2</v>
      </c>
    </row>
    <row r="34" spans="1:27" s="3" customFormat="1" ht="12.75" customHeight="1">
      <c r="A34" s="51" t="s">
        <v>177</v>
      </c>
      <c r="B34" s="23"/>
      <c r="C34" s="40" t="s">
        <v>4</v>
      </c>
      <c r="D34" s="40" t="s">
        <v>267</v>
      </c>
      <c r="E34" s="7" t="s">
        <v>97</v>
      </c>
      <c r="F34" s="58">
        <f>F33+"0:03"</f>
        <v>0.8701388888888888</v>
      </c>
      <c r="G34" s="7" t="s">
        <v>97</v>
      </c>
      <c r="H34" s="75"/>
      <c r="I34" s="7" t="s">
        <v>37</v>
      </c>
      <c r="J34" s="58">
        <f>J33+"0:03"</f>
        <v>0.88680555555555562</v>
      </c>
      <c r="K34" s="7" t="s">
        <v>4</v>
      </c>
      <c r="L34" s="38" t="s">
        <v>222</v>
      </c>
      <c r="M34" s="7" t="s">
        <v>98</v>
      </c>
      <c r="N34" s="58">
        <f>N33+"0:03"</f>
        <v>0.90902777777777777</v>
      </c>
      <c r="O34" s="7" t="s">
        <v>15</v>
      </c>
      <c r="P34" s="58">
        <f>P33+"0:03"</f>
        <v>0.93611111111111112</v>
      </c>
      <c r="Q34" s="40" t="s">
        <v>99</v>
      </c>
      <c r="R34" s="58">
        <f>R33+"0:03"</f>
        <v>0.9590277777777777</v>
      </c>
      <c r="S34" s="7" t="s">
        <v>51</v>
      </c>
      <c r="T34" s="58">
        <f>T33+"0:03"</f>
        <v>0.97986111111111107</v>
      </c>
      <c r="U34" s="7" t="s">
        <v>52</v>
      </c>
      <c r="V34" s="58">
        <f>V33+"0:03"</f>
        <v>0.99722222222222223</v>
      </c>
      <c r="W34" s="7" t="s">
        <v>111</v>
      </c>
      <c r="X34" s="65">
        <f>X33+"0:03"</f>
        <v>1.8749999999999999E-2</v>
      </c>
    </row>
    <row r="35" spans="1:27" s="3" customFormat="1" ht="12.75" customHeight="1">
      <c r="A35" s="45" t="s">
        <v>176</v>
      </c>
      <c r="B35" s="23"/>
      <c r="C35" s="40" t="s">
        <v>4</v>
      </c>
      <c r="D35" s="40" t="s">
        <v>268</v>
      </c>
      <c r="E35" s="7" t="s">
        <v>237</v>
      </c>
      <c r="F35" s="58">
        <f>F34+"0:06"</f>
        <v>0.87430555555555545</v>
      </c>
      <c r="G35" s="7" t="s">
        <v>237</v>
      </c>
      <c r="H35" s="75"/>
      <c r="I35" s="7" t="s">
        <v>100</v>
      </c>
      <c r="J35" s="58">
        <f>J34+"0:06"</f>
        <v>0.89097222222222228</v>
      </c>
      <c r="K35" s="7" t="s">
        <v>4</v>
      </c>
      <c r="L35" s="38" t="s">
        <v>222</v>
      </c>
      <c r="M35" s="7" t="s">
        <v>101</v>
      </c>
      <c r="N35" s="58">
        <f>N34+"0:06"</f>
        <v>0.91319444444444442</v>
      </c>
      <c r="O35" s="7" t="s">
        <v>21</v>
      </c>
      <c r="P35" s="58">
        <f>P34+"0:06"</f>
        <v>0.94027777777777777</v>
      </c>
      <c r="Q35" s="40" t="s">
        <v>102</v>
      </c>
      <c r="R35" s="58">
        <f>R34+"0:06"</f>
        <v>0.96319444444444435</v>
      </c>
      <c r="S35" s="7" t="s">
        <v>123</v>
      </c>
      <c r="T35" s="58">
        <f>T34+"0:06"</f>
        <v>0.98402777777777772</v>
      </c>
      <c r="U35" s="7" t="s">
        <v>58</v>
      </c>
      <c r="V35" s="58">
        <f>V34+"0:06"</f>
        <v>1.0013888888888889</v>
      </c>
      <c r="W35" s="7" t="s">
        <v>240</v>
      </c>
      <c r="X35" s="65">
        <f>X34+"0:06"</f>
        <v>2.2916666666666665E-2</v>
      </c>
    </row>
    <row r="36" spans="1:27" s="3" customFormat="1" ht="12.75" customHeight="1">
      <c r="A36" s="48" t="s">
        <v>157</v>
      </c>
      <c r="B36" s="24" t="s">
        <v>66</v>
      </c>
      <c r="C36" s="59" t="s">
        <v>218</v>
      </c>
      <c r="D36" s="59" t="s">
        <v>269</v>
      </c>
      <c r="E36" s="8" t="s">
        <v>103</v>
      </c>
      <c r="F36" s="58">
        <f>F35+"0:09"</f>
        <v>0.88055555555555542</v>
      </c>
      <c r="G36" s="8" t="s">
        <v>103</v>
      </c>
      <c r="H36" s="77"/>
      <c r="I36" s="8" t="s">
        <v>104</v>
      </c>
      <c r="J36" s="58">
        <f>J35+"0:09"</f>
        <v>0.89722222222222225</v>
      </c>
      <c r="K36" s="8" t="s">
        <v>76</v>
      </c>
      <c r="L36" s="38">
        <f>L32+"0:22"</f>
        <v>0.90347222222222212</v>
      </c>
      <c r="M36" s="8" t="s">
        <v>105</v>
      </c>
      <c r="N36" s="58">
        <f>N35+"0:09"</f>
        <v>0.9194444444444444</v>
      </c>
      <c r="O36" s="8" t="s">
        <v>109</v>
      </c>
      <c r="P36" s="58">
        <f>P35+"0:09"</f>
        <v>0.94652777777777775</v>
      </c>
      <c r="Q36" s="59" t="s">
        <v>106</v>
      </c>
      <c r="R36" s="58">
        <f>R35+"0:09"</f>
        <v>0.96944444444444433</v>
      </c>
      <c r="S36" s="8" t="s">
        <v>124</v>
      </c>
      <c r="T36" s="58">
        <f>T35+"0:09"</f>
        <v>0.9902777777777777</v>
      </c>
      <c r="U36" s="8" t="s">
        <v>107</v>
      </c>
      <c r="V36" s="58">
        <f>V35+"0:09"</f>
        <v>1.007638888888889</v>
      </c>
      <c r="W36" s="8" t="s">
        <v>241</v>
      </c>
      <c r="X36" s="66">
        <f>X35+"0:09"</f>
        <v>2.9166666666666664E-2</v>
      </c>
    </row>
    <row r="37" spans="1:27" s="3" customFormat="1" ht="12.75" customHeight="1">
      <c r="A37" s="136" t="s">
        <v>157</v>
      </c>
      <c r="B37" s="25"/>
      <c r="C37" s="60" t="s">
        <v>219</v>
      </c>
      <c r="D37" s="60"/>
      <c r="E37" s="9" t="s">
        <v>3</v>
      </c>
      <c r="F37" s="9"/>
      <c r="G37" s="9" t="s">
        <v>3</v>
      </c>
      <c r="H37" s="60" t="s">
        <v>7</v>
      </c>
      <c r="I37" s="9"/>
      <c r="J37" s="9"/>
      <c r="K37" s="9" t="s">
        <v>26</v>
      </c>
      <c r="L37" s="9"/>
      <c r="M37" s="9" t="s">
        <v>108</v>
      </c>
      <c r="N37" s="9"/>
      <c r="O37" s="7" t="s">
        <v>109</v>
      </c>
      <c r="P37" s="137">
        <f>P36</f>
        <v>0.94652777777777775</v>
      </c>
      <c r="Q37" s="40" t="s">
        <v>3</v>
      </c>
      <c r="R37" s="9"/>
      <c r="S37" s="93" t="s">
        <v>234</v>
      </c>
      <c r="T37" s="137">
        <f>T36</f>
        <v>0.9902777777777777</v>
      </c>
      <c r="U37" s="9"/>
      <c r="V37" s="9"/>
      <c r="W37" s="9" t="s">
        <v>3</v>
      </c>
      <c r="X37" s="69"/>
      <c r="Z37" s="96"/>
      <c r="AA37" s="97"/>
    </row>
    <row r="38" spans="1:27" s="3" customFormat="1" ht="12.75" customHeight="1">
      <c r="A38" s="134" t="s">
        <v>279</v>
      </c>
      <c r="B38" s="23"/>
      <c r="C38" s="7" t="s">
        <v>4</v>
      </c>
      <c r="D38" s="7"/>
      <c r="F38" s="7"/>
      <c r="H38" s="40" t="s">
        <v>192</v>
      </c>
      <c r="I38" s="7"/>
      <c r="J38" s="7"/>
      <c r="K38" s="40" t="s">
        <v>4</v>
      </c>
      <c r="L38" s="7"/>
      <c r="M38" s="7" t="s">
        <v>179</v>
      </c>
      <c r="N38" s="7"/>
      <c r="O38" s="7" t="s">
        <v>39</v>
      </c>
      <c r="P38" s="138" t="s">
        <v>282</v>
      </c>
      <c r="Q38" s="40"/>
      <c r="R38" s="7"/>
      <c r="S38" s="40" t="s">
        <v>143</v>
      </c>
      <c r="T38" s="138" t="s">
        <v>282</v>
      </c>
      <c r="U38" s="7"/>
      <c r="V38" s="7"/>
      <c r="W38" s="7"/>
      <c r="X38" s="34"/>
      <c r="Z38" s="96"/>
      <c r="AA38" s="97"/>
    </row>
    <row r="39" spans="1:27" s="3" customFormat="1" ht="12.75" customHeight="1">
      <c r="A39" s="134" t="s">
        <v>280</v>
      </c>
      <c r="B39" s="23"/>
      <c r="C39" s="7" t="s">
        <v>4</v>
      </c>
      <c r="D39" s="7"/>
      <c r="E39" s="7"/>
      <c r="F39" s="7"/>
      <c r="G39" s="7"/>
      <c r="H39" s="40" t="s">
        <v>211</v>
      </c>
      <c r="I39" s="7"/>
      <c r="J39" s="7"/>
      <c r="K39" s="40" t="s">
        <v>4</v>
      </c>
      <c r="L39" s="7"/>
      <c r="M39" s="7" t="s">
        <v>141</v>
      </c>
      <c r="N39" s="7"/>
      <c r="O39" s="7" t="s">
        <v>158</v>
      </c>
      <c r="P39" s="138">
        <f>P37+"00:08"</f>
        <v>0.95208333333333328</v>
      </c>
      <c r="Q39" s="40"/>
      <c r="R39" s="7"/>
      <c r="S39" s="40" t="s">
        <v>23</v>
      </c>
      <c r="T39" s="138">
        <f>T37+"00:08"</f>
        <v>0.99583333333333324</v>
      </c>
      <c r="U39" s="7"/>
      <c r="V39" s="7"/>
      <c r="W39" s="7"/>
      <c r="X39" s="34"/>
      <c r="Z39" s="96"/>
      <c r="AA39" s="97"/>
    </row>
    <row r="40" spans="1:27" s="3" customFormat="1" ht="12.75" customHeight="1">
      <c r="A40" s="49" t="s">
        <v>281</v>
      </c>
      <c r="B40" s="24"/>
      <c r="C40" s="8" t="s">
        <v>220</v>
      </c>
      <c r="D40" s="8"/>
      <c r="E40" s="8"/>
      <c r="F40" s="8"/>
      <c r="G40" s="8"/>
      <c r="H40" s="59" t="s">
        <v>25</v>
      </c>
      <c r="I40" s="8"/>
      <c r="J40" s="8"/>
      <c r="K40" s="59" t="s">
        <v>251</v>
      </c>
      <c r="L40" s="8"/>
      <c r="M40" s="8" t="s">
        <v>180</v>
      </c>
      <c r="N40" s="8"/>
      <c r="O40" s="8" t="s">
        <v>50</v>
      </c>
      <c r="P40" s="138">
        <f>P39+"00:09"</f>
        <v>0.95833333333333326</v>
      </c>
      <c r="Q40" s="59"/>
      <c r="R40" s="8"/>
      <c r="S40" s="59" t="s">
        <v>29</v>
      </c>
      <c r="T40" s="138">
        <f>T39+"00:09"</f>
        <v>1.0020833333333332</v>
      </c>
      <c r="U40" s="8"/>
      <c r="V40" s="8"/>
      <c r="W40" s="8"/>
      <c r="X40" s="35"/>
      <c r="Z40" s="96"/>
      <c r="AA40" s="97"/>
    </row>
    <row r="41" spans="1:27" s="3" customFormat="1" ht="12.75" customHeight="1">
      <c r="A41" s="136" t="s">
        <v>281</v>
      </c>
      <c r="B41" s="23"/>
      <c r="C41" s="7" t="s">
        <v>220</v>
      </c>
      <c r="D41" s="7"/>
      <c r="E41" s="7"/>
      <c r="F41" s="7"/>
      <c r="G41" s="7"/>
      <c r="H41" s="40" t="s">
        <v>93</v>
      </c>
      <c r="I41" s="7"/>
      <c r="J41" s="7"/>
      <c r="K41" s="40" t="s">
        <v>251</v>
      </c>
      <c r="L41" s="7"/>
      <c r="M41" s="7" t="s">
        <v>181</v>
      </c>
      <c r="N41" s="7"/>
      <c r="O41" s="7" t="s">
        <v>50</v>
      </c>
      <c r="P41" s="137">
        <f>P40</f>
        <v>0.95833333333333326</v>
      </c>
      <c r="Q41" s="40"/>
      <c r="R41" s="7"/>
      <c r="S41" s="40" t="s">
        <v>83</v>
      </c>
      <c r="T41" s="137">
        <f>T40</f>
        <v>1.0020833333333332</v>
      </c>
      <c r="U41" s="7"/>
      <c r="V41" s="7"/>
      <c r="W41" s="7"/>
      <c r="X41" s="34"/>
      <c r="Z41" s="96"/>
      <c r="AA41" s="97"/>
    </row>
    <row r="42" spans="1:27" s="3" customFormat="1" ht="12.75" customHeight="1">
      <c r="A42" s="134" t="s">
        <v>271</v>
      </c>
      <c r="B42" s="23"/>
      <c r="C42" s="7" t="s">
        <v>4</v>
      </c>
      <c r="D42" s="7"/>
      <c r="E42" s="7"/>
      <c r="F42" s="7"/>
      <c r="G42" s="7"/>
      <c r="H42" s="40" t="s">
        <v>42</v>
      </c>
      <c r="I42" s="7"/>
      <c r="J42" s="7"/>
      <c r="K42" s="40" t="s">
        <v>4</v>
      </c>
      <c r="L42" s="7"/>
      <c r="M42" s="7" t="s">
        <v>182</v>
      </c>
      <c r="N42" s="7"/>
      <c r="O42" s="7" t="s">
        <v>57</v>
      </c>
      <c r="P42" s="138">
        <f>P41+"00:09"</f>
        <v>0.96458333333333324</v>
      </c>
      <c r="Q42" s="40"/>
      <c r="R42" s="7"/>
      <c r="S42" s="40" t="s">
        <v>91</v>
      </c>
      <c r="T42" s="138">
        <f>T41+"00:09"</f>
        <v>1.0083333333333333</v>
      </c>
      <c r="U42" s="7"/>
      <c r="V42" s="7"/>
      <c r="W42" s="7"/>
      <c r="X42" s="34"/>
      <c r="Z42" s="96"/>
      <c r="AA42" s="97"/>
    </row>
    <row r="43" spans="1:27" s="3" customFormat="1" ht="12.75" customHeight="1">
      <c r="A43" s="134" t="s">
        <v>272</v>
      </c>
      <c r="B43" s="23"/>
      <c r="C43" s="7" t="s">
        <v>4</v>
      </c>
      <c r="D43" s="7"/>
      <c r="E43" s="7"/>
      <c r="F43" s="7"/>
      <c r="G43" s="7"/>
      <c r="H43" s="40" t="s">
        <v>4</v>
      </c>
      <c r="I43" s="7"/>
      <c r="J43" s="7"/>
      <c r="K43" s="40" t="s">
        <v>4</v>
      </c>
      <c r="L43" s="7"/>
      <c r="M43" s="7" t="s">
        <v>4</v>
      </c>
      <c r="N43" s="7"/>
      <c r="O43" s="7" t="s">
        <v>4</v>
      </c>
      <c r="P43" s="138">
        <f>P42+"00:01"</f>
        <v>0.96527777777777768</v>
      </c>
      <c r="Q43" s="40"/>
      <c r="R43" s="7"/>
      <c r="S43" s="40" t="s">
        <v>4</v>
      </c>
      <c r="T43" s="138">
        <f>T42+"00:01"</f>
        <v>1.0090277777777779</v>
      </c>
      <c r="U43" s="7"/>
      <c r="V43" s="7"/>
      <c r="W43" s="7"/>
      <c r="X43" s="34"/>
      <c r="Z43" s="96"/>
      <c r="AA43" s="97"/>
    </row>
    <row r="44" spans="1:27" s="3" customFormat="1" ht="12.75" customHeight="1">
      <c r="A44" s="134" t="s">
        <v>273</v>
      </c>
      <c r="B44" s="99"/>
      <c r="C44" s="100" t="s">
        <v>4</v>
      </c>
      <c r="D44" s="7"/>
      <c r="E44" s="7"/>
      <c r="F44" s="7"/>
      <c r="G44" s="7"/>
      <c r="H44" s="40" t="s">
        <v>270</v>
      </c>
      <c r="I44" s="7"/>
      <c r="J44" s="7"/>
      <c r="K44" s="40" t="s">
        <v>4</v>
      </c>
      <c r="L44" s="7"/>
      <c r="M44" s="7" t="s">
        <v>115</v>
      </c>
      <c r="N44" s="7"/>
      <c r="O44" s="7" t="s">
        <v>159</v>
      </c>
      <c r="P44" s="138">
        <f>P43+"00:07"</f>
        <v>0.97013888888888877</v>
      </c>
      <c r="Q44" s="40"/>
      <c r="R44" s="7"/>
      <c r="S44" s="40" t="s">
        <v>164</v>
      </c>
      <c r="T44" s="138">
        <f>T43+"00:07"</f>
        <v>1.0138888888888891</v>
      </c>
      <c r="U44" s="7"/>
      <c r="V44" s="7"/>
      <c r="W44" s="7"/>
      <c r="X44" s="34"/>
      <c r="Z44" s="96"/>
      <c r="AA44" s="97"/>
    </row>
    <row r="45" spans="1:27" s="3" customFormat="1" ht="12.75" customHeight="1">
      <c r="A45" s="135" t="s">
        <v>274</v>
      </c>
      <c r="B45" s="24"/>
      <c r="C45" s="8" t="s">
        <v>247</v>
      </c>
      <c r="D45" s="8"/>
      <c r="E45" s="8"/>
      <c r="F45" s="8"/>
      <c r="G45" s="8"/>
      <c r="H45" s="59" t="s">
        <v>104</v>
      </c>
      <c r="I45" s="8"/>
      <c r="J45" s="8"/>
      <c r="K45" s="8" t="s">
        <v>252</v>
      </c>
      <c r="L45" s="8"/>
      <c r="M45" s="8" t="s">
        <v>5</v>
      </c>
      <c r="N45" s="8"/>
      <c r="O45" s="8" t="s">
        <v>258</v>
      </c>
      <c r="P45" s="139">
        <f>P44+"00:03"</f>
        <v>0.9722222222222221</v>
      </c>
      <c r="Q45" s="59"/>
      <c r="R45" s="8"/>
      <c r="S45" s="59" t="s">
        <v>52</v>
      </c>
      <c r="T45" s="139">
        <f>T44+"00:03"</f>
        <v>1.0159722222222225</v>
      </c>
      <c r="U45" s="8"/>
      <c r="V45" s="8"/>
      <c r="W45" s="8"/>
      <c r="X45" s="35"/>
      <c r="Z45" s="96"/>
      <c r="AA45" s="97"/>
    </row>
    <row r="46" spans="1:27" s="3" customFormat="1" ht="12.75" customHeight="1">
      <c r="A46" s="136" t="s">
        <v>274</v>
      </c>
      <c r="B46" s="98"/>
      <c r="C46" s="7" t="s">
        <v>248</v>
      </c>
      <c r="D46" s="7"/>
      <c r="E46" s="7"/>
      <c r="F46" s="7"/>
      <c r="G46" s="7"/>
      <c r="H46" s="40" t="s">
        <v>194</v>
      </c>
      <c r="I46" s="7"/>
      <c r="J46" s="7"/>
      <c r="K46" s="93" t="s">
        <v>101</v>
      </c>
      <c r="L46" s="7"/>
      <c r="M46" s="7" t="s">
        <v>5</v>
      </c>
      <c r="N46" s="7"/>
      <c r="O46" s="7" t="s">
        <v>95</v>
      </c>
      <c r="P46" s="137">
        <f>P45</f>
        <v>0.9722222222222221</v>
      </c>
      <c r="Q46" s="40"/>
      <c r="R46" s="7"/>
      <c r="S46" s="40" t="s">
        <v>165</v>
      </c>
      <c r="T46" s="137">
        <f>T45</f>
        <v>1.0159722222222225</v>
      </c>
      <c r="U46" s="7"/>
      <c r="V46" s="7"/>
      <c r="W46" s="7"/>
      <c r="X46" s="34"/>
      <c r="Z46" s="96"/>
      <c r="AA46" s="97"/>
    </row>
    <row r="47" spans="1:27" s="3" customFormat="1" ht="12.75" customHeight="1">
      <c r="A47" s="134" t="s">
        <v>275</v>
      </c>
      <c r="B47" s="23"/>
      <c r="C47" s="7" t="s">
        <v>4</v>
      </c>
      <c r="D47" s="7"/>
      <c r="E47" s="7"/>
      <c r="F47" s="7"/>
      <c r="G47" s="7"/>
      <c r="H47" s="40" t="s">
        <v>8</v>
      </c>
      <c r="I47" s="7"/>
      <c r="J47" s="7"/>
      <c r="K47" s="40" t="s">
        <v>4</v>
      </c>
      <c r="L47" s="7"/>
      <c r="M47" s="7" t="s">
        <v>15</v>
      </c>
      <c r="N47" s="7"/>
      <c r="O47" s="7" t="s">
        <v>161</v>
      </c>
      <c r="P47" s="138">
        <f>P46+"0:07"</f>
        <v>0.97708333333333319</v>
      </c>
      <c r="Q47" s="40"/>
      <c r="R47" s="7"/>
      <c r="S47" s="40" t="s">
        <v>223</v>
      </c>
      <c r="T47" s="138">
        <f>T46+"0:07"</f>
        <v>1.0208333333333337</v>
      </c>
      <c r="U47" s="7"/>
      <c r="V47" s="7"/>
      <c r="W47" s="7"/>
      <c r="X47" s="34"/>
    </row>
    <row r="48" spans="1:27" s="3" customFormat="1" ht="12.75" customHeight="1">
      <c r="A48" s="134" t="s">
        <v>276</v>
      </c>
      <c r="B48" s="23"/>
      <c r="C48" s="7" t="s">
        <v>4</v>
      </c>
      <c r="D48" s="7"/>
      <c r="E48" s="7"/>
      <c r="F48" s="7"/>
      <c r="G48" s="7"/>
      <c r="H48" s="40" t="s">
        <v>212</v>
      </c>
      <c r="I48" s="7"/>
      <c r="J48" s="7"/>
      <c r="K48" s="40" t="s">
        <v>4</v>
      </c>
      <c r="L48" s="7"/>
      <c r="M48" s="7" t="s">
        <v>183</v>
      </c>
      <c r="N48" s="7"/>
      <c r="O48" s="7" t="s">
        <v>102</v>
      </c>
      <c r="P48" s="138">
        <f>P47+"0:03"</f>
        <v>0.97916666666666652</v>
      </c>
      <c r="Q48" s="40"/>
      <c r="R48" s="7"/>
      <c r="S48" s="40" t="s">
        <v>224</v>
      </c>
      <c r="T48" s="138">
        <f>T47+"0:03"</f>
        <v>1.0229166666666671</v>
      </c>
      <c r="U48" s="7"/>
      <c r="V48" s="7"/>
      <c r="W48" s="7"/>
      <c r="X48" s="34"/>
    </row>
    <row r="49" spans="1:34" s="3" customFormat="1" ht="12.75" customHeight="1">
      <c r="A49" s="134" t="s">
        <v>277</v>
      </c>
      <c r="B49" s="23"/>
      <c r="C49" s="7" t="s">
        <v>4</v>
      </c>
      <c r="D49" s="7"/>
      <c r="E49" s="7"/>
      <c r="F49" s="7"/>
      <c r="G49" s="7"/>
      <c r="H49" s="40" t="s">
        <v>213</v>
      </c>
      <c r="I49" s="7"/>
      <c r="J49" s="7"/>
      <c r="K49" s="40" t="s">
        <v>4</v>
      </c>
      <c r="L49" s="7"/>
      <c r="M49" s="7" t="s">
        <v>184</v>
      </c>
      <c r="N49" s="7"/>
      <c r="O49" s="7" t="s">
        <v>162</v>
      </c>
      <c r="P49" s="138" t="s">
        <v>283</v>
      </c>
      <c r="Q49" s="40"/>
      <c r="R49" s="7"/>
      <c r="S49" s="40" t="s">
        <v>138</v>
      </c>
      <c r="T49" s="138" t="s">
        <v>283</v>
      </c>
      <c r="U49" s="7"/>
      <c r="V49" s="7"/>
      <c r="W49" s="7"/>
      <c r="X49" s="34"/>
    </row>
    <row r="50" spans="1:34" s="3" customFormat="1" ht="12.75" customHeight="1">
      <c r="A50" s="135" t="s">
        <v>278</v>
      </c>
      <c r="B50" s="23"/>
      <c r="C50" s="7" t="s">
        <v>4</v>
      </c>
      <c r="D50" s="7"/>
      <c r="E50" s="7"/>
      <c r="F50" s="7"/>
      <c r="G50" s="7"/>
      <c r="H50" s="40" t="s">
        <v>20</v>
      </c>
      <c r="I50" s="7"/>
      <c r="J50" s="7"/>
      <c r="K50" s="40" t="s">
        <v>4</v>
      </c>
      <c r="L50" s="7"/>
      <c r="M50" s="7" t="s">
        <v>185</v>
      </c>
      <c r="N50" s="7"/>
      <c r="O50" s="7" t="s">
        <v>163</v>
      </c>
      <c r="P50" s="139">
        <f>P48+"0:10"</f>
        <v>0.98611111111111094</v>
      </c>
      <c r="Q50" s="40"/>
      <c r="R50" s="7"/>
      <c r="S50" s="40" t="s">
        <v>166</v>
      </c>
      <c r="T50" s="139">
        <f>T48+"0:10"</f>
        <v>1.0298611111111116</v>
      </c>
      <c r="U50" s="7"/>
      <c r="V50" s="7"/>
      <c r="W50" s="7"/>
      <c r="X50" s="34"/>
    </row>
    <row r="51" spans="1:34" s="5" customFormat="1" ht="24.95" customHeight="1">
      <c r="A51" s="20"/>
      <c r="B51" s="74" t="s">
        <v>71</v>
      </c>
      <c r="C51" s="21" t="s">
        <v>60</v>
      </c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33"/>
    </row>
    <row r="52" spans="1:34" s="3" customFormat="1" ht="12.75" customHeight="1">
      <c r="A52" s="132"/>
      <c r="B52" s="121"/>
      <c r="C52" s="44"/>
      <c r="D52" s="44"/>
      <c r="E52" s="44"/>
      <c r="F52" s="44"/>
      <c r="G52" s="44"/>
      <c r="H52" s="44"/>
      <c r="I52" s="44"/>
      <c r="J52" s="44"/>
      <c r="K52" s="133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120"/>
      <c r="Z52" s="5"/>
      <c r="AA52" s="5"/>
      <c r="AB52" s="5"/>
      <c r="AC52" s="5"/>
      <c r="AD52" s="5"/>
      <c r="AE52" s="5"/>
      <c r="AF52" s="5"/>
      <c r="AG52" s="5"/>
      <c r="AH52" s="5"/>
    </row>
    <row r="53" spans="1:34" s="128" customFormat="1" ht="25.5">
      <c r="A53" s="122" t="s">
        <v>244</v>
      </c>
      <c r="B53" s="123"/>
      <c r="C53" s="124"/>
      <c r="D53" s="124"/>
      <c r="E53" s="124"/>
      <c r="F53" s="124"/>
      <c r="G53" s="124"/>
      <c r="H53" s="124"/>
      <c r="I53" s="124"/>
      <c r="J53" s="124"/>
      <c r="K53" s="124"/>
      <c r="L53" s="124">
        <v>0.90972222222222221</v>
      </c>
      <c r="M53" s="124"/>
      <c r="N53" s="124">
        <v>0.9375</v>
      </c>
      <c r="O53" s="124"/>
      <c r="P53" s="124">
        <v>0.97916666666666663</v>
      </c>
      <c r="Q53" s="124"/>
      <c r="R53" s="124"/>
      <c r="S53" s="124"/>
      <c r="T53" s="125"/>
      <c r="U53" s="124"/>
      <c r="V53" s="124"/>
      <c r="W53" s="124"/>
      <c r="X53" s="127"/>
      <c r="Z53" s="5"/>
      <c r="AA53" s="5"/>
      <c r="AB53" s="5"/>
      <c r="AC53" s="5"/>
      <c r="AD53" s="5"/>
      <c r="AE53" s="5"/>
      <c r="AF53" s="5"/>
      <c r="AG53" s="5"/>
      <c r="AH53" s="5"/>
    </row>
    <row r="54" spans="1:34" s="89" customFormat="1" ht="12.75" customHeight="1"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90"/>
      <c r="N54" s="88"/>
      <c r="O54" s="90"/>
      <c r="P54" s="88"/>
      <c r="Q54" s="105"/>
      <c r="R54" s="88"/>
      <c r="S54" s="90"/>
      <c r="T54" s="88"/>
      <c r="U54" s="88"/>
      <c r="V54" s="88"/>
      <c r="W54" s="88"/>
      <c r="X54" s="88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2.75" customHeight="1">
      <c r="Z55" s="5"/>
      <c r="AA55" s="5"/>
      <c r="AB55" s="5"/>
      <c r="AC55" s="5"/>
      <c r="AD55" s="5"/>
      <c r="AE55" s="5"/>
      <c r="AF55" s="5"/>
      <c r="AG55" s="5"/>
      <c r="AH55" s="5"/>
    </row>
  </sheetData>
  <phoneticPr fontId="8" type="noConversion"/>
  <pageMargins left="0.7" right="0.7" top="0.78740157499999996" bottom="0.78740157499999996" header="0.3" footer="0.3"/>
  <pageSetup paperSize="9" scale="65" fitToWidth="0" orientation="landscape" horizontalDpi="360" verticalDpi="360" r:id="rId1"/>
  <ignoredErrors>
    <ignoredError sqref="U30 P33:P36 S30:S32 T33:T36 O30:O42 R33:S36 Q30:Q42 P41 T4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c114ca9-ae5e-40e6-ba47-de20ea467224" xsi:nil="true"/>
    <lcf76f155ced4ddcb4097134ff3c332f xmlns="d9628743-6ee3-4c63-bc13-e73fbb615fd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25A4AAC56CF3647B0434DCA8043C969" ma:contentTypeVersion="16" ma:contentTypeDescription="Ein neues Dokument erstellen." ma:contentTypeScope="" ma:versionID="7b8e3acb251c1f70f6582a33df451047">
  <xsd:schema xmlns:xsd="http://www.w3.org/2001/XMLSchema" xmlns:xs="http://www.w3.org/2001/XMLSchema" xmlns:p="http://schemas.microsoft.com/office/2006/metadata/properties" xmlns:ns2="d9628743-6ee3-4c63-bc13-e73fbb615fde" xmlns:ns3="fc114ca9-ae5e-40e6-ba47-de20ea467224" targetNamespace="http://schemas.microsoft.com/office/2006/metadata/properties" ma:root="true" ma:fieldsID="3726f388d6d2415613636568e514b948" ns2:_="" ns3:_="">
    <xsd:import namespace="d9628743-6ee3-4c63-bc13-e73fbb615fde"/>
    <xsd:import namespace="fc114ca9-ae5e-40e6-ba47-de20ea4672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628743-6ee3-4c63-bc13-e73fbb615f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80f6d38-43b1-4def-ac06-3ce7426a3a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114ca9-ae5e-40e6-ba47-de20ea46722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6a6933e-3aaa-477c-a86f-46a78581da11}" ma:internalName="TaxCatchAll" ma:showField="CatchAllData" ma:web="fc114ca9-ae5e-40e6-ba47-de20ea46722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C503E4-CC5D-418E-950E-E1715B8693FA}">
  <ds:schemaRefs>
    <ds:schemaRef ds:uri="d9628743-6ee3-4c63-bc13-e73fbb615fd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fc114ca9-ae5e-40e6-ba47-de20ea467224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DE1AFEA-E2BD-4E6E-80DF-C5374EF5E5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628743-6ee3-4c63-bc13-e73fbb615fde"/>
    <ds:schemaRef ds:uri="fc114ca9-ae5e-40e6-ba47-de20ea4672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F47A70-9B1F-428C-BFF4-52B3E453D7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Titel</vt:lpstr>
      <vt:lpstr>RBR-RSD</vt:lpstr>
      <vt:lpstr>RSD-RBR</vt:lpstr>
    </vt:vector>
  </TitlesOfParts>
  <Company>DB Systel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 Rothfuß</dc:creator>
  <cp:lastModifiedBy>Hinderberger, Jana</cp:lastModifiedBy>
  <cp:lastPrinted>2021-05-25T11:48:49Z</cp:lastPrinted>
  <dcterms:created xsi:type="dcterms:W3CDTF">2020-03-21T12:24:05Z</dcterms:created>
  <dcterms:modified xsi:type="dcterms:W3CDTF">2023-05-22T15:13:26Z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0x010100725A4AAC56CF3647B0434DCA8043C969</vt:lpwstr>
  </property>
  <property fmtid="{D5CDD505-2E9C-101B-9397-08002B2CF9AE}" pid="3" name="MediaServiceImageTags">
    <vt:lpwstr/>
  </property>
</Properties>
</file>